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_fukuzono\Desktop\骨材試験・長さ変化試験　HP用依頼書\骨材試験\"/>
    </mc:Choice>
  </mc:AlternateContent>
  <xr:revisionPtr revIDLastSave="0" documentId="13_ncr:1_{B103D6B7-D190-42D5-A4D7-6BE6E3012135}" xr6:coauthVersionLast="47" xr6:coauthVersionMax="47" xr10:uidLastSave="{00000000-0000-0000-0000-000000000000}"/>
  <bookViews>
    <workbookView xWindow="14415" yWindow="240" windowWidth="14010" windowHeight="15360" xr2:uid="{76D717C8-2FD0-4AEC-9C2D-C1CDC64CF70C}"/>
  </bookViews>
  <sheets>
    <sheet name="粗骨材試験依頼書・記入シートⅠ" sheetId="8" r:id="rId1"/>
  </sheets>
  <externalReferences>
    <externalReference r:id="rId2"/>
    <externalReference r:id="rId3"/>
  </externalReferences>
  <definedNames>
    <definedName name="Gふるい">#REF!</definedName>
    <definedName name="G安定">#REF!</definedName>
    <definedName name="G液体">#REF!</definedName>
    <definedName name="_xlnm.Print_Area" localSheetId="0">粗骨材試験依頼書・記入シートⅠ!$A$1:$BE$49</definedName>
    <definedName name="Sふるい">#REF!</definedName>
    <definedName name="S安定">#REF!</definedName>
    <definedName name="S液体">#REF!</definedName>
    <definedName name="S塩分">#REF!</definedName>
    <definedName name="S月ふるい">#REF!</definedName>
    <definedName name="S洗い">#REF!</definedName>
    <definedName name="S単重">#REF!</definedName>
    <definedName name="S粘土">#REF!</definedName>
    <definedName name="S比重">#REF!</definedName>
    <definedName name="S有機">#REF!</definedName>
    <definedName name="S粒刑">#REF!</definedName>
    <definedName name="S粒形">#REF!</definedName>
    <definedName name="すりへり">#REF!</definedName>
    <definedName name="ふるい">[1]年細入力!#REF!</definedName>
    <definedName name="安定性">[1]年細入力!#REF!</definedName>
    <definedName name="工場">[1]データ!$A$3:$Q$246</definedName>
    <definedName name="骨材ﾃﾞｰﾀ">#REF!</definedName>
    <definedName name="細骨材粘土塊">#REF!</definedName>
    <definedName name="産地">'[2]#REF'!$AF$2:$AG$11</definedName>
    <definedName name="氏名">#REF!</definedName>
    <definedName name="試験依頼者">粗骨材試験依頼書・記入シートⅠ!#REF!</definedName>
    <definedName name="試験者">[1]データ!#REF!</definedName>
    <definedName name="種類">'[2]#REF'!$AC$2:$AD$11</definedName>
    <definedName name="粗骨材">#REF!</definedName>
    <definedName name="軟石">#REF!</definedName>
    <definedName name="年骨材ﾃﾞｰﾀ">#REF!</definedName>
    <definedName name="年細骨材ﾃﾞｰﾀ">#REF!</definedName>
    <definedName name="比重195">[1]年細入力!#REF!</definedName>
    <definedName name="表">#REF!</definedName>
    <definedName name="有機">[1]年細入力!#REF!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<sst xmlns="http://schemas.openxmlformats.org/spreadsheetml/2006/main" count="79" uniqueCount="65">
  <si>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</si>
  <si>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</si>
  <si>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</si>
  <si>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試 験 番 号</t>
    <rPh sb="0" eb="1">
      <t>タメシ</t>
    </rPh>
    <rPh sb="2" eb="3">
      <t>ゲン</t>
    </rPh>
    <rPh sb="4" eb="5">
      <t>バン</t>
    </rPh>
    <rPh sb="6" eb="7">
      <t>ゴウ</t>
    </rPh>
    <phoneticPr fontId="2"/>
  </si>
  <si>
    <t>受   付   日</t>
    <rPh sb="0" eb="1">
      <t>ウケ</t>
    </rPh>
    <rPh sb="4" eb="5">
      <t>ツキ</t>
    </rPh>
    <rPh sb="8" eb="9">
      <t>ヒ</t>
    </rPh>
    <phoneticPr fontId="2"/>
  </si>
  <si>
    <t>〒590-0939　大阪府堺市堺区九間町西2丁2番33号</t>
    <rPh sb="10" eb="13">
      <t>オオサカフ</t>
    </rPh>
    <rPh sb="13" eb="15">
      <t>サカイシ</t>
    </rPh>
    <rPh sb="15" eb="17">
      <t>サカイク</t>
    </rPh>
    <rPh sb="17" eb="19">
      <t>クゲン</t>
    </rPh>
    <rPh sb="19" eb="20">
      <t>チョウ</t>
    </rPh>
    <rPh sb="20" eb="21">
      <t>ニシ</t>
    </rPh>
    <rPh sb="21" eb="23">
      <t>ニチョウ</t>
    </rPh>
    <rPh sb="23" eb="25">
      <t>ニバン</t>
    </rPh>
    <rPh sb="27" eb="28">
      <t>ゴウ</t>
    </rPh>
    <phoneticPr fontId="2"/>
  </si>
  <si>
    <t>備　考</t>
    <rPh sb="0" eb="1">
      <t>ビ</t>
    </rPh>
    <rPh sb="2" eb="3">
      <t>コウ</t>
    </rPh>
    <phoneticPr fontId="2"/>
  </si>
  <si>
    <t>試験担当者</t>
    <rPh sb="0" eb="5">
      <t>シケンタントウシャ</t>
    </rPh>
    <phoneticPr fontId="2"/>
  </si>
  <si>
    <t>受入/受付</t>
    <rPh sb="0" eb="2">
      <t>ウケイレ</t>
    </rPh>
    <rPh sb="3" eb="5">
      <t>ウケツケ</t>
    </rPh>
    <phoneticPr fontId="2"/>
  </si>
  <si>
    <t>材料試験部 記入欄</t>
    <rPh sb="0" eb="5">
      <t>ザイリョウシケンブ</t>
    </rPh>
    <rPh sb="6" eb="8">
      <t>キニュウ</t>
    </rPh>
    <rPh sb="8" eb="9">
      <t>ラン</t>
    </rPh>
    <phoneticPr fontId="2"/>
  </si>
  <si>
    <t>連　絡　事　項</t>
    <rPh sb="0" eb="1">
      <t>レン</t>
    </rPh>
    <rPh sb="2" eb="3">
      <t>ラク</t>
    </rPh>
    <rPh sb="4" eb="5">
      <t>コト</t>
    </rPh>
    <rPh sb="6" eb="7">
      <t>コウ</t>
    </rPh>
    <phoneticPr fontId="2"/>
  </si>
  <si>
    <t>搬 入 業 者 名</t>
    <rPh sb="0" eb="1">
      <t>ハン</t>
    </rPh>
    <rPh sb="2" eb="3">
      <t>イ</t>
    </rPh>
    <rPh sb="4" eb="5">
      <t>ゴウ</t>
    </rPh>
    <rPh sb="6" eb="7">
      <t>モノ</t>
    </rPh>
    <rPh sb="8" eb="9">
      <t>ナ</t>
    </rPh>
    <phoneticPr fontId="2"/>
  </si>
  <si>
    <t>TEL</t>
    <phoneticPr fontId="2"/>
  </si>
  <si>
    <t>FAX</t>
    <phoneticPr fontId="2"/>
  </si>
  <si>
    <t>-</t>
    <phoneticPr fontId="2"/>
  </si>
  <si>
    <t>TEL 072-226-0505　　FAX072-226-0070</t>
  </si>
  <si>
    <t>報告書発行日　：　</t>
    <rPh sb="0" eb="3">
      <t>ホウコクショ</t>
    </rPh>
    <rPh sb="3" eb="5">
      <t>ハッコウ</t>
    </rPh>
    <rPh sb="5" eb="6">
      <t>ビ</t>
    </rPh>
    <phoneticPr fontId="2"/>
  </si>
  <si>
    <t>報告書作成者　：</t>
    <rPh sb="0" eb="3">
      <t>ホウコクショ</t>
    </rPh>
    <rPh sb="3" eb="5">
      <t>サクセイ</t>
    </rPh>
    <rPh sb="5" eb="6">
      <t>シャ</t>
    </rPh>
    <phoneticPr fontId="2"/>
  </si>
  <si>
    <t>株式会社  ピース     材料試験部 堺試験室</t>
  </si>
  <si>
    <t>指定事項(1)</t>
    <phoneticPr fontId="2"/>
  </si>
  <si>
    <t>2.その他</t>
    <rPh sb="4" eb="5">
      <t>タ</t>
    </rPh>
    <phoneticPr fontId="2"/>
  </si>
  <si>
    <t>確認番号：第</t>
    <rPh sb="0" eb="4">
      <t>カクニンバンゴウ</t>
    </rPh>
    <rPh sb="5" eb="6">
      <t>ダイ</t>
    </rPh>
    <phoneticPr fontId="2"/>
  </si>
  <si>
    <t>試  験  依  頼  者</t>
    <rPh sb="0" eb="1">
      <t>タメシ</t>
    </rPh>
    <rPh sb="3" eb="4">
      <t>ゲン</t>
    </rPh>
    <rPh sb="6" eb="7">
      <t>イ</t>
    </rPh>
    <rPh sb="9" eb="10">
      <t>ライ</t>
    </rPh>
    <rPh sb="12" eb="13">
      <t>モノ</t>
    </rPh>
    <phoneticPr fontId="1"/>
  </si>
  <si>
    <t>所     　在     　地</t>
  </si>
  <si>
    <t>工  事  管  理  者</t>
    <rPh sb="6" eb="7">
      <t>カン</t>
    </rPh>
    <rPh sb="9" eb="10">
      <t>リ</t>
    </rPh>
    <phoneticPr fontId="1"/>
  </si>
  <si>
    <t>工  事  施  工  者</t>
    <rPh sb="0" eb="1">
      <t>コウ</t>
    </rPh>
    <rPh sb="3" eb="4">
      <t>コト</t>
    </rPh>
    <rPh sb="6" eb="7">
      <t>シ</t>
    </rPh>
    <rPh sb="9" eb="10">
      <t>コウ</t>
    </rPh>
    <rPh sb="12" eb="13">
      <t>シャ</t>
    </rPh>
    <phoneticPr fontId="1"/>
  </si>
  <si>
    <t>建    築   確    認</t>
    <rPh sb="0" eb="1">
      <t>ケン</t>
    </rPh>
    <rPh sb="5" eb="6">
      <t>アキラ</t>
    </rPh>
    <rPh sb="12" eb="13">
      <t>ニン</t>
    </rPh>
    <phoneticPr fontId="1"/>
  </si>
  <si>
    <t>工  　   事   　  名</t>
    <phoneticPr fontId="2"/>
  </si>
  <si>
    <t xml:space="preserve"> 号</t>
    <rPh sb="1" eb="2">
      <t>ゴウ</t>
    </rPh>
    <phoneticPr fontId="2"/>
  </si>
  <si>
    <t>連絡先 ・ 担当者</t>
    <rPh sb="0" eb="3">
      <t>レンラクサキ</t>
    </rPh>
    <rPh sb="6" eb="9">
      <t>タントウシャ</t>
    </rPh>
    <phoneticPr fontId="2"/>
  </si>
  <si>
    <t>試　　験　　目　　的</t>
    <rPh sb="0" eb="1">
      <t>シ</t>
    </rPh>
    <rPh sb="3" eb="4">
      <t>ゲン</t>
    </rPh>
    <rPh sb="6" eb="7">
      <t>メ</t>
    </rPh>
    <rPh sb="9" eb="10">
      <t>マト</t>
    </rPh>
    <phoneticPr fontId="2"/>
  </si>
  <si>
    <t>産        　       地</t>
    <rPh sb="0" eb="1">
      <t>サン</t>
    </rPh>
    <rPh sb="17" eb="18">
      <t>チ</t>
    </rPh>
    <phoneticPr fontId="2"/>
  </si>
  <si>
    <t>採　　取　　場　　所</t>
    <rPh sb="0" eb="1">
      <t>サイ</t>
    </rPh>
    <rPh sb="3" eb="4">
      <t>トリ</t>
    </rPh>
    <rPh sb="6" eb="7">
      <t>バ</t>
    </rPh>
    <rPh sb="9" eb="10">
      <t>ショ</t>
    </rPh>
    <phoneticPr fontId="2"/>
  </si>
  <si>
    <t>採  　   取  　   日</t>
    <rPh sb="0" eb="1">
      <t>サイ</t>
    </rPh>
    <rPh sb="7" eb="8">
      <t>トリ</t>
    </rPh>
    <rPh sb="14" eb="15">
      <t>ビ</t>
    </rPh>
    <phoneticPr fontId="2"/>
  </si>
  <si>
    <t>試　　験　　方　　法</t>
    <rPh sb="0" eb="1">
      <t>シ</t>
    </rPh>
    <rPh sb="3" eb="4">
      <t>ゲン</t>
    </rPh>
    <rPh sb="6" eb="7">
      <t>カタ</t>
    </rPh>
    <rPh sb="9" eb="10">
      <t>ホウ</t>
    </rPh>
    <phoneticPr fontId="2"/>
  </si>
  <si>
    <t>発　　行</t>
    <rPh sb="0" eb="1">
      <t>ハッ</t>
    </rPh>
    <rPh sb="3" eb="4">
      <t>ギョウ</t>
    </rPh>
    <phoneticPr fontId="2"/>
  </si>
  <si>
    <t>・顧客の公開情報、又は当部と顧客が合意している場合を除き、顧客情報は原則として全て機密情報として取り扱います。</t>
    <rPh sb="1" eb="3">
      <t>コキャク</t>
    </rPh>
    <rPh sb="4" eb="6">
      <t>コウカイ</t>
    </rPh>
    <rPh sb="6" eb="8">
      <t>ジョウホウ</t>
    </rPh>
    <rPh sb="9" eb="10">
      <t>マタ</t>
    </rPh>
    <rPh sb="11" eb="13">
      <t>トウブ</t>
    </rPh>
    <rPh sb="14" eb="16">
      <t>コキャク</t>
    </rPh>
    <rPh sb="17" eb="19">
      <t>ゴウイ</t>
    </rPh>
    <rPh sb="23" eb="25">
      <t>バアイ</t>
    </rPh>
    <rPh sb="26" eb="27">
      <t>ノゾ</t>
    </rPh>
    <rPh sb="29" eb="31">
      <t>コキャク</t>
    </rPh>
    <rPh sb="31" eb="33">
      <t>ジョウホウ</t>
    </rPh>
    <rPh sb="34" eb="36">
      <t>ゲンソク</t>
    </rPh>
    <rPh sb="39" eb="40">
      <t>スベ</t>
    </rPh>
    <rPh sb="41" eb="43">
      <t>キミツ</t>
    </rPh>
    <rPh sb="43" eb="45">
      <t>ジョウホウ</t>
    </rPh>
    <rPh sb="48" eb="49">
      <t>ト</t>
    </rPh>
    <rPh sb="50" eb="51">
      <t>アツカ</t>
    </rPh>
    <phoneticPr fontId="2"/>
  </si>
  <si>
    <t>粗骨材試験依頼書・受付票</t>
    <rPh sb="0" eb="3">
      <t>ソコツザイ</t>
    </rPh>
    <rPh sb="3" eb="5">
      <t>シケン</t>
    </rPh>
    <rPh sb="5" eb="8">
      <t>イライショ</t>
    </rPh>
    <rPh sb="9" eb="12">
      <t>ウケツケヒョウ</t>
    </rPh>
    <phoneticPr fontId="2"/>
  </si>
  <si>
    <t>指定事項(1)は試験依頼者からの情報による。</t>
    <phoneticPr fontId="2"/>
  </si>
  <si>
    <t>種  類 ・ 最大寸法</t>
    <rPh sb="0" eb="1">
      <t>シュ</t>
    </rPh>
    <rPh sb="3" eb="4">
      <t>ルイ</t>
    </rPh>
    <rPh sb="7" eb="9">
      <t>サイダイ</t>
    </rPh>
    <rPh sb="9" eb="11">
      <t>スンポウ</t>
    </rPh>
    <phoneticPr fontId="2"/>
  </si>
  <si>
    <t>TEL</t>
  </si>
  <si>
    <t>担当者</t>
    <rPh sb="0" eb="2">
      <t>タントウ</t>
    </rPh>
    <rPh sb="2" eb="3">
      <t>シャ</t>
    </rPh>
    <phoneticPr fontId="24"/>
  </si>
  <si>
    <t xml:space="preserve"> 該当する試験項目に☑をお願い致します。</t>
    <rPh sb="1" eb="3">
      <t>ガイトウ</t>
    </rPh>
    <rPh sb="5" eb="7">
      <t>シケン</t>
    </rPh>
    <rPh sb="7" eb="9">
      <t>コウモク</t>
    </rPh>
    <rPh sb="13" eb="14">
      <t>ネガイ</t>
    </rPh>
    <rPh sb="15" eb="16">
      <t>タ</t>
    </rPh>
    <phoneticPr fontId="2"/>
  </si>
  <si>
    <t>粗骨材の密度および吸水率試験 〔JIS A 1110〕</t>
    <rPh sb="0" eb="1">
      <t>ソ</t>
    </rPh>
    <phoneticPr fontId="2"/>
  </si>
  <si>
    <t>骨材のふるい分け試験 〔JIS A 1102〕</t>
    <phoneticPr fontId="2"/>
  </si>
  <si>
    <t>骨材の微粒分量試験 〔JIS Ａ 1103〕</t>
    <phoneticPr fontId="2"/>
  </si>
  <si>
    <t>骨材中に含まれる粘度塊量の試験 〔JIS A 1137〕　</t>
    <phoneticPr fontId="2"/>
  </si>
  <si>
    <t>単位容積質量 〔JIS A 1104〕</t>
    <phoneticPr fontId="2"/>
  </si>
  <si>
    <t>試験終了後試料の処分</t>
    <rPh sb="5" eb="7">
      <t>シリョウ</t>
    </rPh>
    <rPh sb="8" eb="10">
      <t>ショブン</t>
    </rPh>
    <phoneticPr fontId="2"/>
  </si>
  <si>
    <t>お引き取りの際の日程</t>
    <rPh sb="1" eb="2">
      <t>ヒ</t>
    </rPh>
    <rPh sb="3" eb="4">
      <t>ト</t>
    </rPh>
    <rPh sb="6" eb="7">
      <t>サイ</t>
    </rPh>
    <rPh sb="8" eb="10">
      <t>ニッテイ</t>
    </rPh>
    <phoneticPr fontId="2"/>
  </si>
  <si>
    <t xml:space="preserve">PQS-404-11　第 4 版    </t>
    <phoneticPr fontId="2"/>
  </si>
  <si>
    <t>〒</t>
  </si>
  <si>
    <t>-</t>
  </si>
  <si>
    <t>FAX</t>
  </si>
  <si>
    <t>※</t>
  </si>
  <si>
    <t>(</t>
  </si>
  <si>
    <t>)</t>
  </si>
  <si>
    <t>担当者　</t>
    <rPh sb="0" eb="3">
      <t>タントウシャ</t>
    </rPh>
    <phoneticPr fontId="2"/>
  </si>
  <si>
    <t>1.社内品質管理</t>
    <rPh sb="2" eb="4">
      <t>シャナイ</t>
    </rPh>
    <rPh sb="4" eb="6">
      <t>ヒンシツ</t>
    </rPh>
    <rPh sb="6" eb="8">
      <t>カンリ</t>
    </rPh>
    <phoneticPr fontId="2"/>
  </si>
  <si>
    <t xml:space="preserve"> ※1 密度及び吸水率試験が別途必要となります。　※2 ISO/IEC 17025による試験となります。</t>
  </si>
  <si>
    <t>粗骨材</t>
    <rPh sb="0" eb="1">
      <t>ソ</t>
    </rPh>
    <rPh sb="1" eb="2">
      <t>コツ</t>
    </rPh>
    <phoneticPr fontId="2"/>
  </si>
  <si>
    <t xml:space="preserve">硫酸ナトリウムによる粗骨材の安定性試験〔JIS A 1122〕※2 </t>
    <rPh sb="10" eb="11">
      <t>ソ</t>
    </rPh>
    <phoneticPr fontId="2"/>
  </si>
  <si>
    <t xml:space="preserve">ロサンゼルス試験機による粗骨材のすりへり試験〔JIS A 1121〕※2 </t>
    <phoneticPr fontId="2"/>
  </si>
  <si>
    <t>粒形判定実績率試験 〔JIS A 5005〕※1</t>
    <phoneticPr fontId="2"/>
  </si>
  <si>
    <t>単位容積質量及び実積率 〔JIS A 1104〕※1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</si>
</sst>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10"/>
      <color rgb="FF000000"/>
      <name val="Arial Unicode MS"/>
      <family val="2"/>
    </font>
    <font>
      <b/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b/>
      <sz val="2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6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/>
    <xf numFmtId="0" fontId="1" fillId="0" borderId="0">
      <alignment vertical="center"/>
    </xf>
    <xf numFmtId="0" fontId="16" fillId="0" borderId="0"/>
    <xf numFmtId="0" fontId="1" fillId="0" borderId="0">
      <alignment vertical="center"/>
    </xf>
    <xf numFmtId="0" fontId="23" fillId="0" borderId="0"/>
    <xf numFmtId="0" fontId="4" fillId="0" borderId="0"/>
  </cellStyleXfs>
  <cellXfs count="160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2" borderId="12" xfId="0" applyFont="1" applyFill="1" applyBorder="1" applyAlignment="1">
      <alignment vertical="center" readingOrder="1"/>
    </xf>
    <xf numFmtId="0" fontId="6" fillId="0" borderId="0" xfId="0" applyFont="1">
      <alignment vertical="center"/>
    </xf>
    <xf numFmtId="0" fontId="9" fillId="2" borderId="2" xfId="0" applyFont="1" applyFill="1" applyBorder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1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3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9" fillId="2" borderId="4" xfId="0" applyFont="1" applyFill="1" applyBorder="1" applyAlignment="1">
      <alignment vertical="center" textRotation="255"/>
    </xf>
    <xf numFmtId="0" fontId="9" fillId="2" borderId="5" xfId="0" applyFont="1" applyFill="1" applyBorder="1" applyAlignment="1">
      <alignment vertical="center" readingOrder="1"/>
    </xf>
    <xf numFmtId="0" fontId="10" fillId="2" borderId="0" xfId="0" applyFont="1" applyFill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9" xfId="0" applyFont="1" applyFill="1" applyBorder="1">
      <alignment vertical="center"/>
    </xf>
    <xf numFmtId="0" fontId="9" fillId="5" borderId="10" xfId="0" applyFont="1" applyFill="1" applyBorder="1">
      <alignment vertical="center"/>
    </xf>
    <xf numFmtId="0" fontId="19" fillId="5" borderId="0" xfId="0" applyFont="1" applyFill="1">
      <alignment vertical="center"/>
    </xf>
    <xf numFmtId="0" fontId="19" fillId="5" borderId="12" xfId="0" applyFont="1" applyFill="1" applyBorder="1">
      <alignment vertical="center"/>
    </xf>
    <xf numFmtId="0" fontId="19" fillId="5" borderId="23" xfId="0" applyFont="1" applyFill="1" applyBorder="1">
      <alignment vertical="center"/>
    </xf>
    <xf numFmtId="0" fontId="19" fillId="5" borderId="14" xfId="0" applyFont="1" applyFill="1" applyBorder="1">
      <alignment vertical="center"/>
    </xf>
    <xf numFmtId="0" fontId="19" fillId="5" borderId="17" xfId="0" applyFont="1" applyFill="1" applyBorder="1">
      <alignment vertical="center"/>
    </xf>
    <xf numFmtId="0" fontId="19" fillId="5" borderId="15" xfId="0" applyFont="1" applyFill="1" applyBorder="1">
      <alignment vertical="center"/>
    </xf>
    <xf numFmtId="0" fontId="19" fillId="5" borderId="24" xfId="0" applyFont="1" applyFill="1" applyBorder="1">
      <alignment vertical="center"/>
    </xf>
    <xf numFmtId="0" fontId="19" fillId="5" borderId="25" xfId="0" applyFont="1" applyFill="1" applyBorder="1">
      <alignment vertical="center"/>
    </xf>
    <xf numFmtId="0" fontId="9" fillId="5" borderId="6" xfId="0" applyFont="1" applyFill="1" applyBorder="1" applyAlignment="1">
      <alignment vertical="center" textRotation="255"/>
    </xf>
    <xf numFmtId="0" fontId="9" fillId="5" borderId="7" xfId="0" applyFont="1" applyFill="1" applyBorder="1" applyAlignment="1">
      <alignment vertical="center" textRotation="255"/>
    </xf>
    <xf numFmtId="0" fontId="9" fillId="5" borderId="7" xfId="0" applyFont="1" applyFill="1" applyBorder="1">
      <alignment vertical="center"/>
    </xf>
    <xf numFmtId="0" fontId="9" fillId="5" borderId="8" xfId="0" applyFont="1" applyFill="1" applyBorder="1">
      <alignment vertical="center"/>
    </xf>
    <xf numFmtId="0" fontId="9" fillId="5" borderId="0" xfId="0" applyFont="1" applyFill="1">
      <alignment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7" xfId="0" applyFont="1" applyFill="1" applyBorder="1">
      <alignment vertical="center"/>
    </xf>
    <xf numFmtId="0" fontId="3" fillId="6" borderId="0" xfId="0" applyFont="1" applyFill="1">
      <alignment vertical="center"/>
    </xf>
    <xf numFmtId="0" fontId="9" fillId="5" borderId="2" xfId="0" applyFont="1" applyFill="1" applyBorder="1">
      <alignment vertical="center"/>
    </xf>
    <xf numFmtId="0" fontId="9" fillId="5" borderId="0" xfId="0" applyFont="1" applyFill="1" applyAlignment="1">
      <alignment horizontal="center" vertical="center"/>
    </xf>
    <xf numFmtId="0" fontId="9" fillId="5" borderId="1" xfId="0" applyFont="1" applyFill="1" applyBorder="1">
      <alignment vertical="center"/>
    </xf>
    <xf numFmtId="0" fontId="9" fillId="5" borderId="3" xfId="0" applyFont="1" applyFill="1" applyBorder="1">
      <alignment vertical="center"/>
    </xf>
    <xf numFmtId="0" fontId="9" fillId="5" borderId="12" xfId="0" applyFont="1" applyFill="1" applyBorder="1">
      <alignment vertical="center"/>
    </xf>
    <xf numFmtId="0" fontId="9" fillId="5" borderId="4" xfId="0" applyFont="1" applyFill="1" applyBorder="1">
      <alignment vertical="center"/>
    </xf>
    <xf numFmtId="0" fontId="9" fillId="5" borderId="5" xfId="0" applyFont="1" applyFill="1" applyBorder="1">
      <alignment vertical="center"/>
    </xf>
    <xf numFmtId="0" fontId="10" fillId="5" borderId="2" xfId="0" applyFont="1" applyFill="1" applyBorder="1" applyAlignment="1">
      <alignment horizontal="left" vertical="center"/>
    </xf>
    <xf numFmtId="0" fontId="13" fillId="5" borderId="0" xfId="0" applyFont="1" applyFill="1">
      <alignment vertical="center"/>
    </xf>
    <xf numFmtId="0" fontId="12" fillId="5" borderId="0" xfId="0" applyFont="1" applyFill="1">
      <alignment vertic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1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9" fillId="2" borderId="10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2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vertical="top"/>
    </xf>
    <xf numFmtId="0" fontId="21" fillId="2" borderId="7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11" fillId="5" borderId="7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21" fillId="2" borderId="8" xfId="0" applyFont="1" applyFill="1" applyBorder="1">
      <alignment vertical="center"/>
    </xf>
    <xf numFmtId="0" fontId="19" fillId="5" borderId="7" xfId="0" applyFont="1" applyFill="1" applyBorder="1">
      <alignment vertical="center"/>
    </xf>
    <xf numFmtId="0" fontId="19" fillId="5" borderId="5" xfId="0" applyFont="1" applyFill="1" applyBorder="1">
      <alignment vertical="center"/>
    </xf>
    <xf numFmtId="0" fontId="19" fillId="5" borderId="8" xfId="0" applyFont="1" applyFill="1" applyBorder="1">
      <alignment vertical="center"/>
    </xf>
    <xf numFmtId="0" fontId="19" fillId="5" borderId="4" xfId="0" applyFont="1" applyFill="1" applyBorder="1">
      <alignment vertical="center"/>
    </xf>
    <xf numFmtId="0" fontId="19" fillId="5" borderId="6" xfId="0" applyFont="1" applyFill="1" applyBorder="1">
      <alignment vertical="center"/>
    </xf>
    <xf numFmtId="0" fontId="19" fillId="5" borderId="18" xfId="0" applyFont="1" applyFill="1" applyBorder="1">
      <alignment vertical="center"/>
    </xf>
    <xf numFmtId="0" fontId="19" fillId="5" borderId="22" xfId="0" applyFont="1" applyFill="1" applyBorder="1">
      <alignment vertical="center"/>
    </xf>
    <xf numFmtId="0" fontId="19" fillId="5" borderId="26" xfId="0" applyFont="1" applyFill="1" applyBorder="1">
      <alignment vertical="center"/>
    </xf>
    <xf numFmtId="0" fontId="11" fillId="6" borderId="7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18" fillId="2" borderId="10" xfId="1" quotePrefix="1" applyFont="1" applyFill="1" applyBorder="1" applyAlignment="1" applyProtection="1">
      <alignment horizontal="left" vertical="center" shrinkToFit="1"/>
      <protection locked="0"/>
    </xf>
    <xf numFmtId="0" fontId="19" fillId="4" borderId="10" xfId="6" applyFont="1" applyFill="1" applyBorder="1" applyAlignment="1">
      <alignment horizontal="center" vertical="center"/>
    </xf>
    <xf numFmtId="0" fontId="4" fillId="4" borderId="10" xfId="6" quotePrefix="1" applyFill="1" applyBorder="1" applyAlignment="1">
      <alignment horizontal="center" vertical="center" shrinkToFit="1"/>
    </xf>
    <xf numFmtId="0" fontId="4" fillId="4" borderId="11" xfId="6" quotePrefix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distributed" vertical="center"/>
    </xf>
    <xf numFmtId="0" fontId="10" fillId="5" borderId="10" xfId="0" applyFont="1" applyFill="1" applyBorder="1" applyAlignment="1">
      <alignment horizontal="distributed" vertical="center"/>
    </xf>
    <xf numFmtId="0" fontId="10" fillId="5" borderId="20" xfId="0" applyFont="1" applyFill="1" applyBorder="1" applyAlignment="1">
      <alignment horizontal="distributed" vertical="center"/>
    </xf>
    <xf numFmtId="0" fontId="26" fillId="2" borderId="21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right" vertical="center"/>
    </xf>
    <xf numFmtId="0" fontId="25" fillId="2" borderId="10" xfId="0" applyFont="1" applyFill="1" applyBorder="1" applyAlignment="1">
      <alignment horizontal="right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27" fillId="2" borderId="10" xfId="0" applyFont="1" applyFill="1" applyBorder="1" applyAlignment="1">
      <alignment horizontal="left" vertical="center" wrapText="1" shrinkToFit="1"/>
    </xf>
    <xf numFmtId="0" fontId="10" fillId="2" borderId="10" xfId="0" applyFont="1" applyFill="1" applyBorder="1" applyAlignment="1">
      <alignment horizontal="left" vertical="center" wrapText="1" shrinkToFit="1"/>
    </xf>
    <xf numFmtId="0" fontId="28" fillId="2" borderId="10" xfId="0" applyFont="1" applyFill="1" applyBorder="1" applyAlignment="1">
      <alignment horizontal="left" vertical="center" wrapText="1" shrinkToFit="1"/>
    </xf>
    <xf numFmtId="0" fontId="28" fillId="2" borderId="11" xfId="0" applyFont="1" applyFill="1" applyBorder="1" applyAlignment="1">
      <alignment horizontal="left" vertical="center" wrapText="1" shrinkToFit="1"/>
    </xf>
    <xf numFmtId="0" fontId="9" fillId="5" borderId="0" xfId="0" applyFont="1" applyFill="1" applyAlignment="1">
      <alignment horizontal="right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10" fillId="5" borderId="0" xfId="0" applyFont="1" applyFill="1" applyAlignment="1">
      <alignment horizontal="right" vertical="center"/>
    </xf>
    <xf numFmtId="0" fontId="15" fillId="5" borderId="0" xfId="0" applyFont="1" applyFill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left" vertical="center"/>
    </xf>
    <xf numFmtId="0" fontId="19" fillId="5" borderId="10" xfId="0" applyFont="1" applyFill="1" applyBorder="1" applyAlignment="1">
      <alignment horizontal="left" vertical="center"/>
    </xf>
    <xf numFmtId="0" fontId="19" fillId="5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left" vertical="center"/>
    </xf>
  </cellXfs>
  <cellStyles count="7">
    <cellStyle name="標準" xfId="0" builtinId="0"/>
    <cellStyle name="標準 2" xfId="1" xr:uid="{1A3F27CC-C7E2-4CA1-87CF-0D05D86F533A}"/>
    <cellStyle name="標準 2 2" xfId="4" xr:uid="{B355B884-5639-4581-A74D-9580606F9036}"/>
    <cellStyle name="標準 2 2 2" xfId="6" xr:uid="{DB6ED6EF-D1DC-42C1-A240-A1F915C0E21C}"/>
    <cellStyle name="標準 3" xfId="2" xr:uid="{57544F9E-D77E-4667-A0F1-35B9E83F4A62}"/>
    <cellStyle name="標準 4" xfId="3" xr:uid="{770E6716-F309-458E-8B63-0F02B47C3C6F}"/>
    <cellStyle name="標準 5" xfId="5" xr:uid="{9FDBC0CB-D191-4165-86AB-C85D5CFEB5D4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3\&#22586;&#35430;&#39443;&#23460;\Users\t_fukuzono\Desktop\siken\&#21335;&#20104;&#39592;&#26448;&#12501;&#12449;&#12452;&#12523;\&#39592;&#26448;21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3\&#22586;&#35430;&#39443;&#23460;\Users\t_fukuzono\Desktop\siken\&#21335;&#20104;&#39592;&#26448;&#12501;&#12449;&#12452;&#12523;\kotuza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細入力"/>
      <sheetName val="粗入力"/>
      <sheetName val="ふるい"/>
      <sheetName val="年細入力"/>
      <sheetName val="年粗入力"/>
      <sheetName val="細印刷"/>
      <sheetName val="粗印刷"/>
      <sheetName val="細骨年印刷"/>
      <sheetName val="粗骨年印刷"/>
      <sheetName val="成績書"/>
      <sheetName val="年成績書"/>
      <sheetName val="全成績書"/>
      <sheetName val="不確かさ"/>
      <sheetName val="チェックリスト"/>
      <sheetName val="データ"/>
      <sheetName val="Sheet2"/>
      <sheetName val="data"/>
      <sheetName val="印刷"/>
      <sheetName val="Sheet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A3">
            <v>1</v>
          </cell>
          <cell r="B3" t="str">
            <v>㈱西田興産　大洲生コンクリート工場</v>
          </cell>
          <cell r="C3" t="str">
            <v>海砂</v>
          </cell>
          <cell r="D3" t="str">
            <v>福岡県玄界灘小呂島南西沖</v>
          </cell>
          <cell r="E3" t="str">
            <v>コンクリート用砕砂A</v>
          </cell>
          <cell r="F3" t="str">
            <v>大洲市菅田町菅田</v>
          </cell>
          <cell r="I3" t="str">
            <v>コンクリート用砕石</v>
          </cell>
          <cell r="J3" t="str">
            <v>1505A</v>
          </cell>
          <cell r="K3" t="str">
            <v>大洲市菅田町菅田</v>
          </cell>
          <cell r="L3" t="str">
            <v>コンクリート用砕石</v>
          </cell>
          <cell r="M3" t="str">
            <v>2010A</v>
          </cell>
          <cell r="N3" t="str">
            <v>大洲市菅田町菅田</v>
          </cell>
          <cell r="O3" t="str">
            <v>コンクリート用砕石</v>
          </cell>
          <cell r="P3" t="str">
            <v>4020A</v>
          </cell>
          <cell r="Q3" t="str">
            <v>大洲市菅田町菅田</v>
          </cell>
        </row>
        <row r="4">
          <cell r="A4">
            <v>2</v>
          </cell>
          <cell r="B4" t="str">
            <v>㈱西田興産　長浜生コンクリート工場</v>
          </cell>
          <cell r="C4" t="str">
            <v>海砂</v>
          </cell>
          <cell r="D4" t="str">
            <v>福岡県福岡市西区大字小呂島</v>
          </cell>
          <cell r="E4" t="str">
            <v>コンクリート用砕砂A</v>
          </cell>
          <cell r="F4" t="str">
            <v>大分県津久見市上青江</v>
          </cell>
          <cell r="I4" t="str">
            <v>コンクリート用砕石</v>
          </cell>
          <cell r="J4" t="str">
            <v>2005A</v>
          </cell>
          <cell r="K4" t="str">
            <v>大分県津久見市上青江</v>
          </cell>
          <cell r="L4" t="str">
            <v>コンクリート用砕石</v>
          </cell>
          <cell r="M4" t="str">
            <v>4020A</v>
          </cell>
          <cell r="N4" t="str">
            <v>愛媛県大洲市菅田町</v>
          </cell>
        </row>
        <row r="5">
          <cell r="A5">
            <v>3</v>
          </cell>
          <cell r="B5" t="str">
            <v>久保興業㈱　本社工場</v>
          </cell>
          <cell r="C5" t="str">
            <v>コンクリート用砕砂A</v>
          </cell>
          <cell r="D5" t="str">
            <v>喜多郡内子町</v>
          </cell>
          <cell r="I5" t="str">
            <v>コンクリート用砕石</v>
          </cell>
          <cell r="J5" t="str">
            <v>1505A</v>
          </cell>
          <cell r="K5" t="str">
            <v>喜多郡内子町</v>
          </cell>
          <cell r="L5" t="str">
            <v>コンクリート用砕石</v>
          </cell>
          <cell r="M5" t="str">
            <v>2010A</v>
          </cell>
          <cell r="N5" t="str">
            <v>喜多郡内子町</v>
          </cell>
          <cell r="O5" t="str">
            <v>コンクリート用砕石</v>
          </cell>
          <cell r="P5" t="str">
            <v>4020A</v>
          </cell>
          <cell r="Q5" t="str">
            <v>喜多郡内子町</v>
          </cell>
        </row>
        <row r="6">
          <cell r="A6">
            <v>4</v>
          </cell>
          <cell r="B6" t="str">
            <v>エヒメ生コン㈱</v>
          </cell>
          <cell r="C6" t="str">
            <v>海砂</v>
          </cell>
          <cell r="D6" t="str">
            <v>福岡県北九州市若松区岩屋沖</v>
          </cell>
          <cell r="E6" t="str">
            <v>コンクリート用砕砂A</v>
          </cell>
          <cell r="F6" t="str">
            <v>内子町</v>
          </cell>
          <cell r="I6" t="str">
            <v>コンクリート用砕石</v>
          </cell>
          <cell r="J6" t="str">
            <v>1505A</v>
          </cell>
          <cell r="K6" t="str">
            <v>内子町</v>
          </cell>
          <cell r="L6" t="str">
            <v>コンクリート用砕石</v>
          </cell>
          <cell r="M6" t="str">
            <v>2010A</v>
          </cell>
          <cell r="N6" t="str">
            <v>内子町</v>
          </cell>
          <cell r="O6" t="str">
            <v>コンクリート用砕石</v>
          </cell>
          <cell r="P6" t="str">
            <v>4020A</v>
          </cell>
          <cell r="Q6" t="str">
            <v>内子町</v>
          </cell>
        </row>
        <row r="7">
          <cell r="A7">
            <v>5</v>
          </cell>
          <cell r="B7" t="str">
            <v>㈱ブリッジカンパニー</v>
          </cell>
          <cell r="C7" t="str">
            <v>コンクリート用砕砂A</v>
          </cell>
          <cell r="D7" t="str">
            <v>喜多郡内子町</v>
          </cell>
          <cell r="I7" t="str">
            <v>コンクリート用砕石</v>
          </cell>
          <cell r="J7" t="str">
            <v>1505A</v>
          </cell>
          <cell r="K7" t="str">
            <v>喜多郡内子町</v>
          </cell>
          <cell r="L7" t="str">
            <v>コンクリート用砕石</v>
          </cell>
          <cell r="M7" t="str">
            <v>2010A</v>
          </cell>
          <cell r="N7" t="str">
            <v>喜多郡内子町</v>
          </cell>
          <cell r="O7" t="str">
            <v>コンクリート用砕石</v>
          </cell>
          <cell r="P7" t="str">
            <v>4020A</v>
          </cell>
          <cell r="Q7" t="str">
            <v>喜多郡内子町</v>
          </cell>
        </row>
        <row r="8">
          <cell r="A8">
            <v>6</v>
          </cell>
          <cell r="B8" t="str">
            <v>㈱キクノ生コン事業部　八幡浜工場</v>
          </cell>
          <cell r="C8" t="str">
            <v>海砂</v>
          </cell>
          <cell r="D8" t="str">
            <v>山口県下関市蓋井島沖合響灘</v>
          </cell>
          <cell r="E8" t="str">
            <v>コンクリート用砕砂A</v>
          </cell>
          <cell r="F8" t="str">
            <v>大分県津久見市（大分太平洋鉱業）</v>
          </cell>
          <cell r="I8" t="str">
            <v>コンクリート用砕石</v>
          </cell>
          <cell r="J8" t="str">
            <v>2005A</v>
          </cell>
          <cell r="K8" t="str">
            <v>大分県津久見市（戸高鉱業）</v>
          </cell>
          <cell r="L8" t="str">
            <v>コンクリート用砕石</v>
          </cell>
          <cell r="M8" t="str">
            <v>4020A</v>
          </cell>
          <cell r="N8" t="str">
            <v>大洲市菅田町（谷本産業）</v>
          </cell>
        </row>
        <row r="9">
          <cell r="A9">
            <v>7</v>
          </cell>
          <cell r="B9" t="str">
            <v>八幡浜生コンクリート㈱</v>
          </cell>
          <cell r="C9" t="str">
            <v>海砂</v>
          </cell>
          <cell r="D9" t="str">
            <v>山口県下関市蓋井島沖合響灘</v>
          </cell>
          <cell r="E9" t="str">
            <v>コンクリート用砕砂A</v>
          </cell>
          <cell r="F9" t="str">
            <v>大分県津久見市下青江</v>
          </cell>
          <cell r="I9" t="str">
            <v>コンクリート用砕石</v>
          </cell>
          <cell r="J9" t="str">
            <v>2005A</v>
          </cell>
          <cell r="K9" t="str">
            <v>大分県津久見市上青江</v>
          </cell>
          <cell r="L9" t="str">
            <v>コンクリート用砕石</v>
          </cell>
          <cell r="M9" t="str">
            <v>4020A</v>
          </cell>
          <cell r="N9" t="str">
            <v>愛媛県大洲市菅田町菅田</v>
          </cell>
        </row>
        <row r="10">
          <cell r="A10">
            <v>8</v>
          </cell>
          <cell r="B10" t="str">
            <v>九四生コン㈱</v>
          </cell>
          <cell r="C10" t="str">
            <v>海砂</v>
          </cell>
          <cell r="D10" t="str">
            <v>山口県下関市蓋井島沖合</v>
          </cell>
          <cell r="E10" t="str">
            <v>コンクリート用砕砂A</v>
          </cell>
          <cell r="F10" t="str">
            <v>大分県津久見市上青江</v>
          </cell>
          <cell r="I10" t="str">
            <v>コンクリート用砕石</v>
          </cell>
          <cell r="J10" t="str">
            <v>2005A</v>
          </cell>
          <cell r="K10" t="str">
            <v>大分県津久見市</v>
          </cell>
          <cell r="L10" t="str">
            <v>コンクリート用砕石</v>
          </cell>
          <cell r="M10" t="str">
            <v>4020A</v>
          </cell>
          <cell r="N10" t="str">
            <v>大分県津久見市</v>
          </cell>
        </row>
        <row r="11">
          <cell r="A11">
            <v>9</v>
          </cell>
          <cell r="B11" t="str">
            <v>建協生コンクリート工業㈱</v>
          </cell>
          <cell r="C11" t="str">
            <v>海砂</v>
          </cell>
          <cell r="D11" t="str">
            <v>山口県蓋井島沖</v>
          </cell>
          <cell r="E11" t="str">
            <v>コンクリート用砕砂A</v>
          </cell>
          <cell r="F11" t="str">
            <v>大分県津久見市</v>
          </cell>
          <cell r="I11" t="str">
            <v>コンクリート用砕石</v>
          </cell>
          <cell r="J11" t="str">
            <v>1505A</v>
          </cell>
          <cell r="K11" t="str">
            <v>愛媛県大洲市菅田</v>
          </cell>
          <cell r="L11" t="str">
            <v>コンクリート用砕石</v>
          </cell>
          <cell r="M11" t="str">
            <v>2010A</v>
          </cell>
          <cell r="N11" t="str">
            <v>愛媛県大洲市菅田</v>
          </cell>
          <cell r="O11" t="str">
            <v>コンクリート用砕石</v>
          </cell>
          <cell r="P11" t="str">
            <v>4020A</v>
          </cell>
          <cell r="Q11" t="str">
            <v>愛媛県大洲市菅田</v>
          </cell>
        </row>
        <row r="12">
          <cell r="A12">
            <v>10</v>
          </cell>
          <cell r="B12" t="str">
            <v>日吉綜合建設㈱　日吉生コンクリート工場</v>
          </cell>
          <cell r="C12" t="str">
            <v>海砂</v>
          </cell>
          <cell r="D12" t="str">
            <v>北九州市若松区岩屋沖</v>
          </cell>
          <cell r="E12" t="str">
            <v>コンクリート用砕砂A</v>
          </cell>
          <cell r="F12" t="str">
            <v>大分県津久見市上青江戸高鉱山</v>
          </cell>
          <cell r="I12" t="str">
            <v>コンクリート用砕石</v>
          </cell>
          <cell r="J12" t="str">
            <v>1505A</v>
          </cell>
          <cell r="K12" t="str">
            <v>西予市城川町嘉喜尾</v>
          </cell>
          <cell r="L12" t="str">
            <v>コンクリート用砕石</v>
          </cell>
          <cell r="M12" t="str">
            <v>2010A</v>
          </cell>
          <cell r="N12" t="str">
            <v>西予市城川町嘉喜尾</v>
          </cell>
          <cell r="O12" t="str">
            <v>コンクリート用砕石</v>
          </cell>
          <cell r="P12" t="str">
            <v>4020A</v>
          </cell>
          <cell r="Q12" t="str">
            <v>西予市城川町嘉喜尾</v>
          </cell>
        </row>
        <row r="13">
          <cell r="A13">
            <v>11</v>
          </cell>
          <cell r="B13" t="str">
            <v>北宇和生コン㈱</v>
          </cell>
          <cell r="C13" t="str">
            <v>海砂</v>
          </cell>
          <cell r="D13" t="str">
            <v>大分県佐伯市蒲江沖</v>
          </cell>
          <cell r="E13" t="str">
            <v>コンクリート用砕砂A</v>
          </cell>
          <cell r="F13" t="str">
            <v>大分県津久見市（戸高）</v>
          </cell>
          <cell r="I13" t="str">
            <v>コンクリート用砕石</v>
          </cell>
          <cell r="J13" t="str">
            <v>2005A</v>
          </cell>
          <cell r="K13" t="str">
            <v>大分県津久見市（日鉄）</v>
          </cell>
          <cell r="L13" t="str">
            <v>コンクリート用砕石</v>
          </cell>
          <cell r="M13" t="str">
            <v>4020A</v>
          </cell>
          <cell r="N13" t="str">
            <v>大分県津久見市（日鉄）</v>
          </cell>
        </row>
        <row r="14">
          <cell r="A14">
            <v>14</v>
          </cell>
          <cell r="B14" t="str">
            <v>野村生コン㈱</v>
          </cell>
          <cell r="C14" t="str">
            <v>海砂</v>
          </cell>
          <cell r="D14" t="str">
            <v>大分市大字一ノ洲地先（大野川河口）</v>
          </cell>
          <cell r="E14" t="str">
            <v>コンクリート用砕砂A</v>
          </cell>
          <cell r="F14" t="str">
            <v>大洲市菅田町菅田</v>
          </cell>
          <cell r="I14" t="str">
            <v>コンクリート用砕石</v>
          </cell>
          <cell r="J14" t="str">
            <v>1505A</v>
          </cell>
          <cell r="K14" t="str">
            <v>大洲市菅田町菅田</v>
          </cell>
          <cell r="L14" t="str">
            <v>コンクリート用砕石</v>
          </cell>
          <cell r="M14" t="str">
            <v>2010A</v>
          </cell>
          <cell r="N14" t="str">
            <v>大洲市菅田町菅田</v>
          </cell>
          <cell r="O14" t="str">
            <v>コンクリート用砕石</v>
          </cell>
          <cell r="P14" t="str">
            <v>4020A</v>
          </cell>
          <cell r="Q14" t="str">
            <v>大洲市菅田町菅田</v>
          </cell>
        </row>
        <row r="15">
          <cell r="A15">
            <v>15</v>
          </cell>
          <cell r="B15" t="str">
            <v>㈲三栄生コン</v>
          </cell>
          <cell r="C15" t="str">
            <v>海砂</v>
          </cell>
          <cell r="D15" t="str">
            <v>山口県下関市蓋井島沖合響灘</v>
          </cell>
          <cell r="E15" t="str">
            <v>コンクリート用砕砂A</v>
          </cell>
          <cell r="F15" t="str">
            <v>大分県津久見市上青江戸高鉱山</v>
          </cell>
          <cell r="I15" t="str">
            <v>コンクリート用砕石</v>
          </cell>
          <cell r="J15" t="str">
            <v>2005A</v>
          </cell>
          <cell r="K15" t="str">
            <v>大分県津久見市上青江</v>
          </cell>
          <cell r="L15" t="str">
            <v>コンクリート用砕石</v>
          </cell>
          <cell r="M15" t="str">
            <v>4020A</v>
          </cell>
          <cell r="N15" t="str">
            <v>大洲市菅田町大竹乙1042番地</v>
          </cell>
        </row>
        <row r="16">
          <cell r="A16">
            <v>17</v>
          </cell>
          <cell r="B16" t="str">
            <v>南予生コン㈱</v>
          </cell>
          <cell r="C16" t="str">
            <v>海砂</v>
          </cell>
          <cell r="D16" t="str">
            <v>福岡県北九州市若松区岩屋沖</v>
          </cell>
          <cell r="E16" t="str">
            <v>コンクリート用砕砂A</v>
          </cell>
          <cell r="F16" t="str">
            <v>新津久見鉱山</v>
          </cell>
          <cell r="G16" t="str">
            <v>コンクリート用砕砂A</v>
          </cell>
          <cell r="H16" t="str">
            <v>北九州市小倉南区大字小森（東谷鉱山）</v>
          </cell>
          <cell r="I16" t="str">
            <v>コンクリート用砕石</v>
          </cell>
          <cell r="J16" t="str">
            <v>2005A</v>
          </cell>
          <cell r="K16" t="str">
            <v>新津久見鉱山</v>
          </cell>
          <cell r="L16" t="str">
            <v>コンクリート用砕石</v>
          </cell>
          <cell r="M16" t="str">
            <v>4020A</v>
          </cell>
          <cell r="N16" t="str">
            <v>新津久見鉱山</v>
          </cell>
        </row>
        <row r="17">
          <cell r="A17">
            <v>18</v>
          </cell>
          <cell r="B17" t="str">
            <v>（株）キクノ生コン事業部　宇和島工場</v>
          </cell>
          <cell r="C17" t="str">
            <v>海砂</v>
          </cell>
          <cell r="D17" t="str">
            <v>大分県佐伯市蒲江</v>
          </cell>
          <cell r="E17" t="str">
            <v>コンクリート用砕砂A</v>
          </cell>
          <cell r="F17" t="str">
            <v>大分県津久見市</v>
          </cell>
          <cell r="I17" t="str">
            <v>コンクリート用砕石</v>
          </cell>
          <cell r="J17" t="str">
            <v>2005A</v>
          </cell>
          <cell r="K17" t="str">
            <v>大分県津久見市</v>
          </cell>
          <cell r="L17" t="str">
            <v>コンクリート用砕石</v>
          </cell>
          <cell r="M17" t="str">
            <v>4020A</v>
          </cell>
          <cell r="N17" t="str">
            <v>大分県津久見市</v>
          </cell>
        </row>
        <row r="18">
          <cell r="A18">
            <v>19</v>
          </cell>
          <cell r="B18" t="str">
            <v>栄南産業㈱</v>
          </cell>
          <cell r="C18" t="str">
            <v>海砂</v>
          </cell>
          <cell r="D18" t="str">
            <v>大分県佐伯市蒲江沖</v>
          </cell>
          <cell r="E18" t="str">
            <v>コンクリート用砕砂A</v>
          </cell>
          <cell r="F18" t="str">
            <v>大分県津久見市上青江戸高鉱山</v>
          </cell>
          <cell r="I18" t="str">
            <v>コンクリート用砕石</v>
          </cell>
          <cell r="J18" t="str">
            <v>2005A</v>
          </cell>
          <cell r="K18" t="str">
            <v>大分県津久見市下青江（新津久見鉱山）</v>
          </cell>
          <cell r="L18" t="str">
            <v>コンクリート用砕石</v>
          </cell>
          <cell r="M18" t="str">
            <v>4020A</v>
          </cell>
          <cell r="N18" t="str">
            <v>大分県津久見市上青江（戸高鉱山）</v>
          </cell>
        </row>
        <row r="19">
          <cell r="A19">
            <v>20</v>
          </cell>
          <cell r="B19" t="str">
            <v>久保興業㈱　南宇和工場</v>
          </cell>
          <cell r="C19" t="str">
            <v>海砂</v>
          </cell>
          <cell r="D19" t="str">
            <v>大分県佐伯市蒲江町</v>
          </cell>
          <cell r="E19" t="str">
            <v>コンクリート用砕砂A</v>
          </cell>
          <cell r="F19" t="str">
            <v>大分県津久見市</v>
          </cell>
          <cell r="I19" t="str">
            <v>コンクリート用砕石</v>
          </cell>
          <cell r="J19" t="str">
            <v>2005A</v>
          </cell>
          <cell r="K19" t="str">
            <v>大分県津久見市</v>
          </cell>
          <cell r="L19" t="str">
            <v>コンクリート用砕石</v>
          </cell>
          <cell r="M19" t="str">
            <v>4020A</v>
          </cell>
          <cell r="N19" t="str">
            <v>大分県津久見市</v>
          </cell>
        </row>
        <row r="20">
          <cell r="A20">
            <v>21</v>
          </cell>
          <cell r="B20" t="str">
            <v>㈱御荘生コン</v>
          </cell>
          <cell r="C20" t="str">
            <v>海砂</v>
          </cell>
          <cell r="D20" t="str">
            <v>大分県佐伯市蒲江</v>
          </cell>
          <cell r="E20" t="str">
            <v>コンクリート用砕砂A</v>
          </cell>
          <cell r="F20" t="str">
            <v>大分県津久見市（大分鉱業）</v>
          </cell>
          <cell r="I20" t="str">
            <v>コンクリート用砕石</v>
          </cell>
          <cell r="J20" t="str">
            <v>2005A</v>
          </cell>
          <cell r="K20" t="str">
            <v>大分県津久見市（大分鉱業）</v>
          </cell>
          <cell r="L20" t="str">
            <v>コンクリート用砕石</v>
          </cell>
          <cell r="M20" t="str">
            <v>4020A</v>
          </cell>
          <cell r="N20" t="str">
            <v>大分県津久見市（大分鉱業）</v>
          </cell>
        </row>
        <row r="21">
          <cell r="A21">
            <v>22</v>
          </cell>
          <cell r="B21" t="str">
            <v>愛南小野田レミコン㈱</v>
          </cell>
          <cell r="C21" t="str">
            <v>海砂</v>
          </cell>
          <cell r="D21" t="str">
            <v>山口県蓋井島沖</v>
          </cell>
          <cell r="E21" t="str">
            <v>コンクリート用砕砂A</v>
          </cell>
          <cell r="F21" t="str">
            <v>大分県津久見市</v>
          </cell>
          <cell r="I21" t="str">
            <v>コンクリート用砕石</v>
          </cell>
          <cell r="J21" t="str">
            <v>2005A</v>
          </cell>
          <cell r="K21" t="str">
            <v>大分県津久見市</v>
          </cell>
          <cell r="L21" t="str">
            <v>コンクリート用砕石</v>
          </cell>
          <cell r="M21" t="str">
            <v>4020A</v>
          </cell>
          <cell r="N21" t="str">
            <v>大分県津久見市</v>
          </cell>
        </row>
        <row r="22">
          <cell r="A22">
            <v>23</v>
          </cell>
          <cell r="B22" t="str">
            <v>エヒメ生コン㈱</v>
          </cell>
          <cell r="C22" t="str">
            <v>海砂</v>
          </cell>
          <cell r="D22" t="str">
            <v>福岡県北九州市若松区岩屋沖</v>
          </cell>
        </row>
        <row r="23">
          <cell r="A23">
            <v>24</v>
          </cell>
          <cell r="B23" t="str">
            <v>日吉綜合建設㈱　日吉生コンクリート工場</v>
          </cell>
          <cell r="C23" t="str">
            <v>海砂</v>
          </cell>
          <cell r="D23" t="str">
            <v>北九州市若松区岩屋沖</v>
          </cell>
        </row>
        <row r="24">
          <cell r="A24">
            <v>101</v>
          </cell>
          <cell r="B24" t="str">
            <v>アールアイシー㈱</v>
          </cell>
          <cell r="C24" t="str">
            <v>コンクリート用砕砂A</v>
          </cell>
          <cell r="D24" t="str">
            <v>愛媛県大洲市菅田町大竹乙1042番地</v>
          </cell>
          <cell r="I24" t="str">
            <v>コンクリート用砕石</v>
          </cell>
          <cell r="J24" t="str">
            <v>1505A</v>
          </cell>
          <cell r="K24" t="str">
            <v>愛媛県大洲市菅田町大竹乙1042番地</v>
          </cell>
          <cell r="L24" t="str">
            <v>コンクリート用砕石</v>
          </cell>
          <cell r="M24" t="str">
            <v>2015A</v>
          </cell>
          <cell r="N24" t="str">
            <v>愛媛県大洲市菅田町大竹乙1042番地</v>
          </cell>
        </row>
        <row r="25">
          <cell r="A25">
            <v>109</v>
          </cell>
          <cell r="B25" t="str">
            <v>㈱浅田組</v>
          </cell>
        </row>
        <row r="26">
          <cell r="A26">
            <v>111</v>
          </cell>
          <cell r="B26" t="str">
            <v>㈲浅田砂利</v>
          </cell>
          <cell r="C26" t="str">
            <v>海砂</v>
          </cell>
          <cell r="D26" t="str">
            <v>福岡県北九州市若松区岩屋沖</v>
          </cell>
        </row>
        <row r="27">
          <cell r="A27">
            <v>140</v>
          </cell>
          <cell r="B27" t="str">
            <v>㈲宮本砂利店</v>
          </cell>
          <cell r="I27" t="str">
            <v>単粒度砕石</v>
          </cell>
          <cell r="J27" t="str">
            <v>S-13(6号)</v>
          </cell>
          <cell r="K27" t="str">
            <v>山口県周南市（城山砕石）</v>
          </cell>
          <cell r="L27" t="str">
            <v>単粒度砕石</v>
          </cell>
          <cell r="M27" t="str">
            <v>S-20(5号)</v>
          </cell>
          <cell r="N27" t="str">
            <v>山口県周南市（城山砕石）</v>
          </cell>
        </row>
        <row r="28">
          <cell r="A28">
            <v>148</v>
          </cell>
          <cell r="B28" t="str">
            <v>宇和島道路舗装㈱</v>
          </cell>
          <cell r="C28" t="str">
            <v>海砂 （粗砂）</v>
          </cell>
          <cell r="D28" t="str">
            <v>大分県蒲江</v>
          </cell>
          <cell r="E28" t="str">
            <v>海砂 （細砂）</v>
          </cell>
          <cell r="F28" t="str">
            <v>大分県蒲江</v>
          </cell>
        </row>
        <row r="29">
          <cell r="A29">
            <v>149</v>
          </cell>
          <cell r="B29" t="str">
            <v>宇和島道路舗装㈱</v>
          </cell>
          <cell r="I29" t="str">
            <v>単粒度砕石</v>
          </cell>
          <cell r="J29" t="str">
            <v>S-5(7号)</v>
          </cell>
          <cell r="K29" t="str">
            <v>宇和島市</v>
          </cell>
          <cell r="L29" t="str">
            <v>単粒度砕石</v>
          </cell>
          <cell r="M29" t="str">
            <v>S-13(6号)</v>
          </cell>
          <cell r="N29" t="str">
            <v>宇和島市</v>
          </cell>
          <cell r="O29" t="str">
            <v>単粒度砕石</v>
          </cell>
          <cell r="P29" t="str">
            <v>S-20(5号)</v>
          </cell>
          <cell r="Q29" t="str">
            <v>宇和島市</v>
          </cell>
        </row>
        <row r="30">
          <cell r="A30">
            <v>155</v>
          </cell>
          <cell r="B30" t="str">
            <v>愛媛砂利㈱</v>
          </cell>
        </row>
        <row r="31">
          <cell r="A31">
            <v>190</v>
          </cell>
          <cell r="B31" t="str">
            <v>川上区生コン㈱</v>
          </cell>
          <cell r="C31" t="str">
            <v>海砂</v>
          </cell>
          <cell r="D31" t="str">
            <v>北九州市若松区岩屋沖産</v>
          </cell>
          <cell r="E31" t="str">
            <v>コンクリート用砕砂A</v>
          </cell>
          <cell r="F31" t="str">
            <v>大洲市菅田町菅田</v>
          </cell>
          <cell r="I31" t="str">
            <v>コンクリート用砕石</v>
          </cell>
          <cell r="J31" t="str">
            <v>1505A</v>
          </cell>
          <cell r="K31" t="str">
            <v>大洲市菅田町菅田</v>
          </cell>
          <cell r="L31" t="str">
            <v>コンクリート用砕石</v>
          </cell>
          <cell r="M31" t="str">
            <v>2010A</v>
          </cell>
          <cell r="N31" t="str">
            <v>大洲市菅田町菅田</v>
          </cell>
          <cell r="O31" t="str">
            <v>コンクリート用砕石</v>
          </cell>
          <cell r="P31" t="str">
            <v>4020A</v>
          </cell>
          <cell r="Q31" t="str">
            <v>大洲市菅田町菅田</v>
          </cell>
        </row>
        <row r="32">
          <cell r="A32">
            <v>191</v>
          </cell>
          <cell r="B32" t="str">
            <v>川上区生コン㈱</v>
          </cell>
          <cell r="C32" t="str">
            <v>海砂</v>
          </cell>
          <cell r="D32" t="str">
            <v>北九州市若松区岩屋沖産</v>
          </cell>
        </row>
        <row r="33">
          <cell r="A33">
            <v>197</v>
          </cell>
          <cell r="B33" t="str">
            <v>㈱キクノ コンクリート製品事業部　大洲工場</v>
          </cell>
          <cell r="C33" t="str">
            <v>コンクリート用砕砂A</v>
          </cell>
          <cell r="D33" t="str">
            <v>大洲市菅田町</v>
          </cell>
          <cell r="I33" t="str">
            <v>コンクリート用砕石</v>
          </cell>
          <cell r="J33" t="str">
            <v>1505A</v>
          </cell>
          <cell r="K33" t="str">
            <v>大洲市菅田町</v>
          </cell>
          <cell r="L33" t="str">
            <v>コンクリート用砕石</v>
          </cell>
          <cell r="M33" t="str">
            <v>2015A</v>
          </cell>
          <cell r="N33" t="str">
            <v>大洲市菅田町</v>
          </cell>
        </row>
        <row r="34">
          <cell r="A34">
            <v>201</v>
          </cell>
          <cell r="B34" t="str">
            <v>北宇和興産㈱</v>
          </cell>
          <cell r="C34" t="str">
            <v>再生砂</v>
          </cell>
          <cell r="D34" t="str">
            <v>北宇和興産内</v>
          </cell>
        </row>
        <row r="35">
          <cell r="A35">
            <v>215</v>
          </cell>
          <cell r="B35" t="str">
            <v>久保興業㈱ 川上砕石場</v>
          </cell>
          <cell r="I35" t="str">
            <v>単粒度砕石</v>
          </cell>
          <cell r="J35" t="str">
            <v>S-5(7号)</v>
          </cell>
          <cell r="K35" t="str">
            <v>内子町</v>
          </cell>
        </row>
        <row r="36">
          <cell r="A36">
            <v>216</v>
          </cell>
          <cell r="B36" t="str">
            <v>久保興業㈱ 川上砕石場</v>
          </cell>
          <cell r="I36" t="str">
            <v>単粒度砕石</v>
          </cell>
          <cell r="J36" t="str">
            <v>S-13(6号)</v>
          </cell>
          <cell r="K36" t="str">
            <v>内子町</v>
          </cell>
        </row>
        <row r="37">
          <cell r="A37">
            <v>217</v>
          </cell>
          <cell r="B37" t="str">
            <v>久保興業㈱ 川上砕石場</v>
          </cell>
          <cell r="I37" t="str">
            <v>単粒度砕石</v>
          </cell>
          <cell r="J37" t="str">
            <v>S-20(5号)</v>
          </cell>
          <cell r="K37" t="str">
            <v>内子町</v>
          </cell>
        </row>
        <row r="38">
          <cell r="A38">
            <v>218</v>
          </cell>
          <cell r="B38" t="str">
            <v>久保興業㈱ 川上砕石場</v>
          </cell>
          <cell r="I38" t="str">
            <v>単粒度砕石</v>
          </cell>
          <cell r="J38" t="str">
            <v>S-30(4号)</v>
          </cell>
          <cell r="K38" t="str">
            <v>内子町</v>
          </cell>
        </row>
        <row r="39">
          <cell r="A39">
            <v>219</v>
          </cell>
          <cell r="B39" t="str">
            <v>久保興業㈱ 川上砕石場</v>
          </cell>
          <cell r="I39" t="str">
            <v>単粒度砕石</v>
          </cell>
          <cell r="J39" t="str">
            <v>S-40(3号)</v>
          </cell>
          <cell r="K39" t="str">
            <v>内子町</v>
          </cell>
        </row>
        <row r="40">
          <cell r="A40">
            <v>220</v>
          </cell>
          <cell r="B40" t="str">
            <v>久保興業㈱ 川上砕石場</v>
          </cell>
          <cell r="C40" t="str">
            <v>コンクリート用砕砂A</v>
          </cell>
          <cell r="D40" t="str">
            <v>内子町</v>
          </cell>
        </row>
        <row r="41">
          <cell r="A41">
            <v>221</v>
          </cell>
          <cell r="B41" t="str">
            <v>久保興業㈱ 川上砕石場</v>
          </cell>
          <cell r="I41" t="str">
            <v>コンクリート用砕石</v>
          </cell>
          <cell r="J41" t="str">
            <v>1505A</v>
          </cell>
          <cell r="K41" t="str">
            <v>内子町</v>
          </cell>
        </row>
        <row r="42">
          <cell r="A42">
            <v>222</v>
          </cell>
          <cell r="B42" t="str">
            <v>久保興業㈱ 川上砕石場</v>
          </cell>
          <cell r="I42" t="str">
            <v>コンクリート用砕石</v>
          </cell>
          <cell r="J42" t="str">
            <v>2005A</v>
          </cell>
          <cell r="K42" t="str">
            <v>内子町</v>
          </cell>
        </row>
        <row r="43">
          <cell r="A43">
            <v>223</v>
          </cell>
          <cell r="B43" t="str">
            <v>久保興業㈱ 川上砕石場</v>
          </cell>
          <cell r="I43" t="str">
            <v>コンクリート用砕石</v>
          </cell>
          <cell r="J43" t="str">
            <v>2010A</v>
          </cell>
          <cell r="K43" t="str">
            <v>内子町</v>
          </cell>
        </row>
        <row r="44">
          <cell r="A44">
            <v>224</v>
          </cell>
          <cell r="B44" t="str">
            <v>㈱キクノ コンクリート製品事業部　八幡浜工場</v>
          </cell>
          <cell r="C44" t="str">
            <v>コンクリート用砕砂A</v>
          </cell>
          <cell r="D44" t="str">
            <v>大洲市菅田（谷本産業）</v>
          </cell>
          <cell r="I44" t="str">
            <v>コンクリート用砕石</v>
          </cell>
          <cell r="J44" t="str">
            <v>1505A</v>
          </cell>
          <cell r="K44" t="str">
            <v>喜多郡内子町（久保興業）</v>
          </cell>
        </row>
        <row r="45">
          <cell r="A45">
            <v>225</v>
          </cell>
          <cell r="B45" t="str">
            <v>久保興業㈱ 川上砕石場</v>
          </cell>
          <cell r="I45" t="str">
            <v>コンクリート用砕石</v>
          </cell>
          <cell r="J45" t="str">
            <v>4005A</v>
          </cell>
          <cell r="K45" t="str">
            <v>内子町</v>
          </cell>
        </row>
        <row r="46">
          <cell r="A46">
            <v>226</v>
          </cell>
          <cell r="B46" t="str">
            <v>久保興業㈱ 川上砕石場</v>
          </cell>
          <cell r="I46" t="str">
            <v>コンクリート用砕石</v>
          </cell>
          <cell r="J46" t="str">
            <v>4020A</v>
          </cell>
          <cell r="K46" t="str">
            <v>内子町</v>
          </cell>
        </row>
        <row r="47">
          <cell r="A47">
            <v>235</v>
          </cell>
          <cell r="B47" t="str">
            <v>㈲凝地</v>
          </cell>
          <cell r="C47" t="str">
            <v>海砂</v>
          </cell>
          <cell r="D47" t="str">
            <v>蒲江沖</v>
          </cell>
        </row>
        <row r="48">
          <cell r="A48">
            <v>302</v>
          </cell>
          <cell r="B48" t="str">
            <v>住友金属鉱山㈱　東予工場</v>
          </cell>
          <cell r="C48" t="str">
            <v>銅がらみ</v>
          </cell>
          <cell r="D48" t="str">
            <v>住友金属鉱山㈱金属事業本部 東予工場</v>
          </cell>
        </row>
        <row r="49">
          <cell r="A49">
            <v>316</v>
          </cell>
          <cell r="B49" t="str">
            <v>㈱総合宇和　宇和工場</v>
          </cell>
        </row>
        <row r="50">
          <cell r="A50">
            <v>349</v>
          </cell>
          <cell r="B50" t="str">
            <v>谷本産業㈱</v>
          </cell>
          <cell r="C50" t="str">
            <v>コンクリート用砕砂A</v>
          </cell>
          <cell r="D50" t="str">
            <v>大洲市菅田町大竹乙1042番地</v>
          </cell>
        </row>
        <row r="51">
          <cell r="A51">
            <v>350</v>
          </cell>
          <cell r="B51" t="str">
            <v>谷本産業㈱</v>
          </cell>
          <cell r="I51" t="str">
            <v>コンクリート用砕石</v>
          </cell>
          <cell r="J51" t="str">
            <v>1505A</v>
          </cell>
          <cell r="K51" t="str">
            <v>大洲市菅田町大竹乙1042番地</v>
          </cell>
        </row>
        <row r="52">
          <cell r="A52">
            <v>351</v>
          </cell>
          <cell r="B52" t="str">
            <v>谷本産業㈱</v>
          </cell>
          <cell r="I52" t="str">
            <v>コンクリート用砕石</v>
          </cell>
          <cell r="J52" t="str">
            <v>2010A</v>
          </cell>
          <cell r="K52" t="str">
            <v>大洲市菅田町大竹乙1042番地</v>
          </cell>
        </row>
        <row r="53">
          <cell r="A53">
            <v>352</v>
          </cell>
          <cell r="B53" t="str">
            <v>谷本産業㈱</v>
          </cell>
          <cell r="I53" t="str">
            <v>コンクリート用砕石</v>
          </cell>
          <cell r="J53" t="str">
            <v>2015A</v>
          </cell>
          <cell r="K53" t="str">
            <v>大洲市菅田町大竹乙1042番地</v>
          </cell>
        </row>
        <row r="54">
          <cell r="A54">
            <v>353</v>
          </cell>
          <cell r="B54" t="str">
            <v>谷本産業㈱</v>
          </cell>
          <cell r="I54" t="str">
            <v>コンクリート用砕石</v>
          </cell>
          <cell r="J54" t="str">
            <v>4020A</v>
          </cell>
          <cell r="K54" t="str">
            <v>大洲市菅田町大竹乙1042番地</v>
          </cell>
        </row>
        <row r="55">
          <cell r="A55">
            <v>390</v>
          </cell>
          <cell r="B55" t="str">
            <v>長浜興産</v>
          </cell>
        </row>
        <row r="56">
          <cell r="A56">
            <v>401</v>
          </cell>
          <cell r="B56" t="str">
            <v>南予砕石工業㈱　城川工場</v>
          </cell>
          <cell r="C56" t="str">
            <v>コンクリート用砕砂A</v>
          </cell>
          <cell r="D56" t="str">
            <v>西予市城川町嘉喜尾産</v>
          </cell>
        </row>
        <row r="57">
          <cell r="A57">
            <v>402</v>
          </cell>
          <cell r="B57" t="str">
            <v>南予砕石工業㈱　城川工場</v>
          </cell>
          <cell r="I57" t="str">
            <v>コンクリート用砕石</v>
          </cell>
          <cell r="J57" t="str">
            <v>4020A</v>
          </cell>
          <cell r="K57" t="str">
            <v>西予市城川町嘉喜尾産</v>
          </cell>
        </row>
        <row r="58">
          <cell r="A58">
            <v>403</v>
          </cell>
          <cell r="B58" t="str">
            <v>南予砕石工業㈱　城川工場</v>
          </cell>
          <cell r="I58" t="str">
            <v>コンクリート用砕石</v>
          </cell>
          <cell r="J58" t="str">
            <v>4005A</v>
          </cell>
          <cell r="K58" t="str">
            <v>西予市城川町嘉喜尾産</v>
          </cell>
        </row>
        <row r="59">
          <cell r="A59">
            <v>404</v>
          </cell>
          <cell r="B59" t="str">
            <v>南予砕石工業㈱　城川工場</v>
          </cell>
          <cell r="I59" t="str">
            <v>単粒度砕石</v>
          </cell>
          <cell r="J59" t="str">
            <v>S-5(7号)</v>
          </cell>
          <cell r="K59" t="str">
            <v>西予市城川町嘉喜尾産</v>
          </cell>
        </row>
        <row r="60">
          <cell r="A60">
            <v>405</v>
          </cell>
          <cell r="B60" t="str">
            <v>南予砕石工業㈱　城川工場</v>
          </cell>
          <cell r="I60" t="str">
            <v>単粒度砕石</v>
          </cell>
          <cell r="J60" t="str">
            <v>S-13(6号)</v>
          </cell>
          <cell r="K60" t="str">
            <v>西予市城川町嘉喜尾産</v>
          </cell>
        </row>
        <row r="61">
          <cell r="A61">
            <v>406</v>
          </cell>
          <cell r="B61" t="str">
            <v>南予砕石工業㈱　城川工場</v>
          </cell>
          <cell r="I61" t="str">
            <v>単粒度砕石</v>
          </cell>
          <cell r="J61" t="str">
            <v>S-20(5号)</v>
          </cell>
          <cell r="K61" t="str">
            <v>西予市城川町嘉喜尾産</v>
          </cell>
        </row>
        <row r="62">
          <cell r="A62">
            <v>411</v>
          </cell>
          <cell r="B62" t="str">
            <v>㈱西田興産 PC事業部 拓海工場</v>
          </cell>
          <cell r="C62" t="str">
            <v>海砂</v>
          </cell>
          <cell r="D62" t="str">
            <v>福岡県玄界灘小呂島南西沖</v>
          </cell>
          <cell r="E62" t="str">
            <v>コンクリート用砕砂A</v>
          </cell>
          <cell r="F62" t="str">
            <v>大分県津久見産</v>
          </cell>
          <cell r="G62" t="str">
            <v>海砂＋砕砂（50：50）</v>
          </cell>
          <cell r="H62" t="str">
            <v>福岡県玄界灘小呂島南西沖＋大分県津久見産</v>
          </cell>
          <cell r="I62" t="str">
            <v>コンクリート用砕石</v>
          </cell>
          <cell r="J62" t="str">
            <v>2005A</v>
          </cell>
          <cell r="K62" t="str">
            <v>大分県津久見産</v>
          </cell>
        </row>
        <row r="63">
          <cell r="A63">
            <v>413</v>
          </cell>
          <cell r="B63" t="str">
            <v>㈱西田興産　長浜スプリットン工場</v>
          </cell>
          <cell r="C63" t="str">
            <v>海砂</v>
          </cell>
          <cell r="D63" t="str">
            <v>福岡県福岡市（玄界灘長間礁沖）</v>
          </cell>
          <cell r="I63" t="str">
            <v>コンクリート用砕石</v>
          </cell>
          <cell r="J63" t="str">
            <v>1505A</v>
          </cell>
          <cell r="K63" t="str">
            <v>愛媛県大洲市菅田町</v>
          </cell>
        </row>
        <row r="64">
          <cell r="A64">
            <v>419</v>
          </cell>
          <cell r="B64" t="str">
            <v>日拓ゼネラル㈲</v>
          </cell>
          <cell r="C64" t="str">
            <v>コンクリート用砕砂A</v>
          </cell>
          <cell r="D64" t="str">
            <v>愛媛県大洲市菅田町大竹乙1042番地</v>
          </cell>
          <cell r="I64" t="str">
            <v>コンクリート用砕石</v>
          </cell>
          <cell r="J64">
            <v>1505</v>
          </cell>
          <cell r="K64" t="str">
            <v>愛媛県大洲市菅田町大竹乙1042番地</v>
          </cell>
          <cell r="L64" t="str">
            <v>砕石</v>
          </cell>
          <cell r="M64">
            <v>2015</v>
          </cell>
          <cell r="N64" t="str">
            <v>愛媛県大洲市菅田町大竹乙1042番地</v>
          </cell>
        </row>
        <row r="65">
          <cell r="A65">
            <v>470</v>
          </cell>
          <cell r="B65" t="str">
            <v>平和建材産業㈱</v>
          </cell>
          <cell r="C65" t="str">
            <v>コンクリート用砕砂A</v>
          </cell>
          <cell r="D65" t="str">
            <v>大分県津久見市春江胡麻柄山</v>
          </cell>
          <cell r="I65" t="str">
            <v>コンクリート用砕石</v>
          </cell>
          <cell r="J65" t="str">
            <v>2005A</v>
          </cell>
          <cell r="K65" t="str">
            <v>喜多郡内子町北表1765番地</v>
          </cell>
        </row>
        <row r="66">
          <cell r="A66">
            <v>488</v>
          </cell>
          <cell r="B66" t="str">
            <v>松浦砕石</v>
          </cell>
          <cell r="I66" t="str">
            <v>単粒度砕石</v>
          </cell>
        </row>
        <row r="67">
          <cell r="A67">
            <v>561</v>
          </cell>
          <cell r="B67" t="str">
            <v>㈱シンツ　</v>
          </cell>
          <cell r="C67" t="str">
            <v>コンクリート用砕砂A</v>
          </cell>
          <cell r="D67" t="str">
            <v>宇和島市祝森産</v>
          </cell>
        </row>
        <row r="68">
          <cell r="A68">
            <v>562</v>
          </cell>
          <cell r="B68" t="str">
            <v>㈱シンツ　</v>
          </cell>
          <cell r="I68" t="str">
            <v>単粒度砕石</v>
          </cell>
          <cell r="J68" t="str">
            <v>S-13(6号)</v>
          </cell>
          <cell r="K68" t="str">
            <v>宇和島市祝森産</v>
          </cell>
        </row>
        <row r="69">
          <cell r="A69">
            <v>563</v>
          </cell>
          <cell r="B69" t="str">
            <v>㈱シンツ　</v>
          </cell>
          <cell r="I69" t="str">
            <v>単粒度砕石</v>
          </cell>
          <cell r="J69" t="str">
            <v>S-20(5号)</v>
          </cell>
          <cell r="K69" t="str">
            <v>宇和島市祝森産</v>
          </cell>
        </row>
        <row r="70">
          <cell r="A70">
            <v>564</v>
          </cell>
          <cell r="B70" t="str">
            <v>㈱シンツ　</v>
          </cell>
          <cell r="I70" t="str">
            <v>コンクリート用砕石</v>
          </cell>
          <cell r="J70" t="str">
            <v>2005A</v>
          </cell>
          <cell r="K70" t="str">
            <v>宇和島市祝森産</v>
          </cell>
        </row>
        <row r="71">
          <cell r="A71">
            <v>565</v>
          </cell>
          <cell r="B71" t="str">
            <v>㈱シンツ　</v>
          </cell>
          <cell r="I71" t="str">
            <v>コンクリート用砕石</v>
          </cell>
          <cell r="J71" t="str">
            <v>4020A</v>
          </cell>
          <cell r="K71" t="str">
            <v>宇和島市祝森産</v>
          </cell>
        </row>
        <row r="72">
          <cell r="A72">
            <v>566</v>
          </cell>
          <cell r="B72" t="str">
            <v>㈱シンツ　</v>
          </cell>
          <cell r="I72" t="str">
            <v>コンクリート用砕石</v>
          </cell>
          <cell r="J72" t="str">
            <v>4005A</v>
          </cell>
          <cell r="K72" t="str">
            <v>宇和島市祝森産</v>
          </cell>
        </row>
        <row r="73">
          <cell r="A73">
            <v>600</v>
          </cell>
          <cell r="B73" t="str">
            <v>㈱しろかわ　宇和工場</v>
          </cell>
          <cell r="C73" t="str">
            <v>海砂</v>
          </cell>
          <cell r="D73" t="str">
            <v>福岡県福岡市西区小呂島沖㈲豊予海運</v>
          </cell>
          <cell r="E73" t="str">
            <v>コンクリート用砕砂A</v>
          </cell>
          <cell r="F73" t="str">
            <v>大分県津久見市 大分太平洋鉱業㈱</v>
          </cell>
          <cell r="I73" t="str">
            <v>コンクリート用砕石</v>
          </cell>
          <cell r="J73" t="str">
            <v>2005A</v>
          </cell>
          <cell r="K73" t="str">
            <v>大分県津久見市 ㈱戸高鉱業社</v>
          </cell>
          <cell r="L73" t="str">
            <v>コンクリート用砕石</v>
          </cell>
          <cell r="M73" t="str">
            <v>4020A</v>
          </cell>
          <cell r="N73" t="str">
            <v>大分県津久見市 ㈱戸高鉱業社</v>
          </cell>
        </row>
        <row r="74">
          <cell r="A74">
            <v>601</v>
          </cell>
          <cell r="B74" t="str">
            <v>㈱しろかわ　城川工場</v>
          </cell>
          <cell r="C74" t="str">
            <v>海砂</v>
          </cell>
          <cell r="D74" t="str">
            <v>福岡県玄界灘</v>
          </cell>
          <cell r="E74" t="str">
            <v>コンクリート用砕砂A</v>
          </cell>
          <cell r="F74" t="str">
            <v>北九州市小倉南区</v>
          </cell>
          <cell r="I74" t="str">
            <v>コンクリート用砕石</v>
          </cell>
          <cell r="J74" t="str">
            <v>1505A</v>
          </cell>
          <cell r="K74" t="str">
            <v>高知県梼原町</v>
          </cell>
          <cell r="L74" t="str">
            <v>コンクリート用砕石</v>
          </cell>
          <cell r="M74" t="str">
            <v>2010A</v>
          </cell>
          <cell r="N74" t="str">
            <v>高知県梼原町</v>
          </cell>
          <cell r="O74" t="str">
            <v>コンクリート用砕石</v>
          </cell>
          <cell r="P74" t="str">
            <v>4020A</v>
          </cell>
          <cell r="Q74" t="str">
            <v>高知県梼原町</v>
          </cell>
        </row>
        <row r="75">
          <cell r="A75">
            <v>680</v>
          </cell>
          <cell r="B75" t="str">
            <v>㈱セイア　</v>
          </cell>
          <cell r="C75" t="str">
            <v>砕砂</v>
          </cell>
          <cell r="D75" t="str">
            <v>秋田県雄勝郡東成瀬村岩井川</v>
          </cell>
          <cell r="I75" t="str">
            <v>砕石</v>
          </cell>
          <cell r="J75">
            <v>2005</v>
          </cell>
          <cell r="K75" t="str">
            <v>秋田県雄勝郡東成瀬村岩井川</v>
          </cell>
          <cell r="L75" t="str">
            <v>砕石</v>
          </cell>
          <cell r="M75">
            <v>4020</v>
          </cell>
          <cell r="N75" t="str">
            <v>秋田県雄勝郡東成瀬村岩井川</v>
          </cell>
        </row>
        <row r="76">
          <cell r="A76">
            <v>683</v>
          </cell>
          <cell r="B76" t="str">
            <v>宇和島生コン㈱</v>
          </cell>
          <cell r="C76" t="str">
            <v>海砂</v>
          </cell>
          <cell r="D76" t="str">
            <v>大分県佐伯市地先（㈱柿原商事）</v>
          </cell>
          <cell r="E76" t="str">
            <v>コンクリート用砕砂A</v>
          </cell>
          <cell r="F76" t="str">
            <v>大分県津久見市（戸高鉱業社）</v>
          </cell>
          <cell r="I76" t="str">
            <v>コンクリート用砕石</v>
          </cell>
          <cell r="J76" t="str">
            <v>2005A</v>
          </cell>
          <cell r="K76" t="str">
            <v>大分県津久見市（戸高鉱業社）</v>
          </cell>
          <cell r="L76" t="str">
            <v>コンクリート用砕石</v>
          </cell>
          <cell r="M76" t="str">
            <v>4020A</v>
          </cell>
          <cell r="N76" t="str">
            <v>宇和島市祝森（シンツ）</v>
          </cell>
        </row>
        <row r="77">
          <cell r="A77">
            <v>749</v>
          </cell>
          <cell r="B77" t="str">
            <v>㈱ﾋﾟｰｽ材料試験部 堺試験室</v>
          </cell>
          <cell r="C77" t="str">
            <v>海砂</v>
          </cell>
        </row>
        <row r="78">
          <cell r="A78">
            <v>997</v>
          </cell>
          <cell r="B78" t="str">
            <v>全生共通試験</v>
          </cell>
          <cell r="C78" t="str">
            <v xml:space="preserve">砕砂 </v>
          </cell>
          <cell r="I78" t="str">
            <v>砕石</v>
          </cell>
        </row>
        <row r="79">
          <cell r="A79">
            <v>998</v>
          </cell>
          <cell r="B79" t="str">
            <v>技術委員会</v>
          </cell>
          <cell r="C79" t="str">
            <v xml:space="preserve">砕砂 </v>
          </cell>
          <cell r="I79" t="str">
            <v>コンクリート用砕石</v>
          </cell>
        </row>
        <row r="80">
          <cell r="A80">
            <v>999</v>
          </cell>
          <cell r="B80" t="str">
            <v>技術センター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tuzai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2A23B-6D27-4E91-8290-0CBDB6A87C70}">
  <sheetPr>
    <tabColor rgb="FFFFC000"/>
  </sheetPr>
  <dimension ref="A1:EI49"/>
  <sheetViews>
    <sheetView tabSelected="1" view="pageBreakPreview" topLeftCell="A9" zoomScaleNormal="100" zoomScaleSheetLayoutView="100" workbookViewId="0">
      <selection activeCell="X30" sqref="X30"/>
    </sheetView>
  </sheetViews>
  <sheetFormatPr defaultRowHeight="18.75"/>
  <cols>
    <col min="1" max="66" width="1.75" style="2" customWidth="1"/>
    <col min="67" max="100" width="1.75" customWidth="1"/>
    <col min="101" max="124" width="2" customWidth="1"/>
    <col min="125" max="125" width="10.125" customWidth="1"/>
    <col min="126" max="139" width="10.625" hidden="1" customWidth="1"/>
    <col min="140" max="140" width="5.125" customWidth="1"/>
    <col min="141" max="141" width="4.375" customWidth="1"/>
    <col min="142" max="142" width="8.25" customWidth="1"/>
    <col min="143" max="143" width="6.5" customWidth="1"/>
    <col min="144" max="144" width="8.875" customWidth="1"/>
    <col min="145" max="145" width="15.75" customWidth="1"/>
    <col min="146" max="146" width="12.75" customWidth="1"/>
    <col min="147" max="152" width="10.625" customWidth="1"/>
    <col min="153" max="195" width="2" customWidth="1"/>
  </cols>
  <sheetData>
    <row r="1" spans="1:98" ht="1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8"/>
      <c r="AF1" s="58"/>
      <c r="AG1" s="58"/>
      <c r="AH1" s="45"/>
      <c r="AI1" s="45"/>
      <c r="AJ1" s="45"/>
      <c r="AK1" s="45"/>
      <c r="AL1" s="45"/>
      <c r="AM1" s="45"/>
      <c r="AN1" s="45"/>
      <c r="AO1" s="142" t="s">
        <v>50</v>
      </c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4"/>
      <c r="BG1"/>
      <c r="BH1"/>
      <c r="BI1"/>
      <c r="BJ1"/>
      <c r="BK1"/>
      <c r="BL1"/>
      <c r="BM1"/>
      <c r="BN1"/>
      <c r="CT1" s="3"/>
    </row>
    <row r="2" spans="1:98" ht="20.100000000000001" customHeight="1">
      <c r="A2" s="143" t="s">
        <v>37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62"/>
      <c r="AJ2" s="89" t="s">
        <v>3</v>
      </c>
      <c r="AK2" s="82"/>
      <c r="AL2" s="82"/>
      <c r="AM2" s="82"/>
      <c r="AN2" s="82"/>
      <c r="AO2" s="82"/>
      <c r="AP2" s="82"/>
      <c r="AQ2" s="83"/>
      <c r="AR2" s="144"/>
      <c r="AS2" s="144"/>
      <c r="AT2" s="144"/>
      <c r="AU2" s="144"/>
      <c r="AV2" s="14" t="s">
        <v>14</v>
      </c>
      <c r="AW2" s="144"/>
      <c r="AX2" s="144"/>
      <c r="AY2" s="144"/>
      <c r="AZ2" s="14" t="s">
        <v>14</v>
      </c>
      <c r="BA2" s="144"/>
      <c r="BB2" s="144"/>
      <c r="BC2" s="144"/>
      <c r="BD2" s="144"/>
      <c r="BE2" s="145"/>
      <c r="BF2"/>
      <c r="BG2"/>
      <c r="BH2"/>
      <c r="BI2"/>
      <c r="BJ2"/>
      <c r="BK2"/>
      <c r="BL2"/>
      <c r="BM2"/>
      <c r="BN2"/>
    </row>
    <row r="3" spans="1:98" ht="20.100000000000001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62"/>
      <c r="AJ3" s="146" t="s">
        <v>4</v>
      </c>
      <c r="AK3" s="147"/>
      <c r="AL3" s="147"/>
      <c r="AM3" s="147"/>
      <c r="AN3" s="147"/>
      <c r="AO3" s="147"/>
      <c r="AP3" s="147"/>
      <c r="AQ3" s="148"/>
      <c r="AR3" s="147"/>
      <c r="AS3" s="147"/>
      <c r="AT3" s="147"/>
      <c r="AU3" s="147"/>
      <c r="AV3" s="15" t="s">
        <v>0</v>
      </c>
      <c r="AW3" s="147"/>
      <c r="AX3" s="147"/>
      <c r="AY3" s="147"/>
      <c r="AZ3" s="15" t="s">
        <v>1</v>
      </c>
      <c r="BA3" s="82"/>
      <c r="BB3" s="82"/>
      <c r="BC3" s="82"/>
      <c r="BD3" s="18" t="s">
        <v>2</v>
      </c>
      <c r="BE3" s="19"/>
      <c r="BF3" s="5"/>
      <c r="BG3" s="5"/>
      <c r="BH3"/>
      <c r="BI3"/>
      <c r="BJ3"/>
      <c r="BK3"/>
      <c r="BL3"/>
      <c r="BM3"/>
      <c r="BN3"/>
      <c r="BQ3" s="6"/>
    </row>
    <row r="4" spans="1:98" ht="2.2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8"/>
      <c r="AF4" s="58"/>
      <c r="AG4" s="58"/>
      <c r="AH4" s="60"/>
      <c r="AI4" s="6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1"/>
      <c r="AU4" s="21"/>
      <c r="AV4" s="21"/>
      <c r="AW4" s="21"/>
      <c r="AX4" s="22"/>
      <c r="AY4" s="22"/>
      <c r="AZ4" s="17"/>
      <c r="BA4" s="22"/>
      <c r="BB4" s="22"/>
      <c r="BC4" s="22"/>
      <c r="BD4" s="17"/>
      <c r="BE4" s="17"/>
      <c r="BF4" s="7"/>
      <c r="BG4"/>
      <c r="BH4"/>
      <c r="BI4"/>
      <c r="BJ4"/>
      <c r="BK4"/>
      <c r="BL4"/>
      <c r="BM4"/>
      <c r="BN4"/>
      <c r="CT4" s="3"/>
    </row>
    <row r="5" spans="1:98" ht="3.75" hidden="1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8"/>
      <c r="AF5" s="58"/>
      <c r="AG5" s="58"/>
      <c r="AH5" s="60"/>
      <c r="AI5" s="6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1"/>
      <c r="AU5" s="21"/>
      <c r="AV5" s="21"/>
      <c r="AW5" s="21"/>
      <c r="AX5" s="22"/>
      <c r="AY5" s="22"/>
      <c r="AZ5" s="17"/>
      <c r="BA5" s="22"/>
      <c r="BB5" s="22"/>
      <c r="BC5" s="22"/>
      <c r="BD5" s="17"/>
      <c r="BE5" s="17"/>
      <c r="BF5" s="7"/>
      <c r="BG5"/>
      <c r="BH5"/>
      <c r="BI5"/>
      <c r="BJ5"/>
      <c r="BK5"/>
      <c r="BL5"/>
      <c r="BM5"/>
      <c r="BN5"/>
      <c r="CT5" s="3"/>
    </row>
    <row r="6" spans="1:98" ht="18" customHeigh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8"/>
      <c r="AF6" s="58"/>
      <c r="AG6" s="58"/>
      <c r="AH6" s="60"/>
      <c r="AI6" s="60"/>
      <c r="AJ6" s="126" t="s">
        <v>18</v>
      </c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7"/>
      <c r="BG6"/>
      <c r="BH6"/>
      <c r="BI6"/>
      <c r="BJ6"/>
      <c r="BK6"/>
      <c r="BL6"/>
      <c r="BM6"/>
      <c r="BN6"/>
      <c r="CT6" s="3"/>
    </row>
    <row r="7" spans="1:98" ht="15" customHeight="1">
      <c r="A7" s="58"/>
      <c r="B7" s="58"/>
      <c r="C7" s="58"/>
      <c r="D7" s="58"/>
      <c r="E7" s="58"/>
      <c r="F7" s="58"/>
      <c r="G7" s="58"/>
      <c r="H7" s="58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58"/>
      <c r="AC7" s="58"/>
      <c r="AD7" s="58"/>
      <c r="AE7" s="58"/>
      <c r="AF7" s="58"/>
      <c r="AG7" s="58"/>
      <c r="AH7" s="58"/>
      <c r="AI7" s="58"/>
      <c r="AJ7" s="139" t="s">
        <v>5</v>
      </c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8"/>
      <c r="BG7" s="8"/>
      <c r="BH7"/>
      <c r="BI7"/>
      <c r="BJ7"/>
      <c r="BK7"/>
      <c r="BL7"/>
      <c r="BM7"/>
      <c r="BN7"/>
      <c r="CT7" s="3"/>
    </row>
    <row r="8" spans="1:98" ht="15" customHeight="1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140" t="s">
        <v>15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9"/>
      <c r="BG8"/>
      <c r="BH8"/>
      <c r="BI8"/>
      <c r="BJ8"/>
      <c r="BK8"/>
      <c r="BL8"/>
      <c r="BM8"/>
      <c r="BN8"/>
      <c r="CT8" s="3"/>
    </row>
    <row r="9" spans="1:98" ht="20.25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10"/>
      <c r="BG9"/>
      <c r="BH9"/>
      <c r="BI9"/>
      <c r="BJ9"/>
      <c r="BK9"/>
      <c r="BL9"/>
      <c r="BM9"/>
      <c r="BN9"/>
      <c r="CT9" s="3"/>
    </row>
    <row r="10" spans="1:98" ht="20.25" customHeight="1">
      <c r="A10" s="61"/>
      <c r="B10" s="141" t="s">
        <v>19</v>
      </c>
      <c r="C10" s="141"/>
      <c r="D10" s="141"/>
      <c r="E10" s="141"/>
      <c r="F10" s="141"/>
      <c r="G10" s="141"/>
      <c r="H10" s="61"/>
      <c r="I10" s="61"/>
      <c r="J10" s="61"/>
      <c r="K10" s="61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10"/>
      <c r="BG10"/>
      <c r="BH10"/>
      <c r="BI10"/>
      <c r="BJ10"/>
      <c r="BK10"/>
      <c r="BL10"/>
      <c r="BM10"/>
      <c r="BN10"/>
      <c r="CT10" s="3"/>
    </row>
    <row r="11" spans="1:98" ht="20.100000000000001" customHeight="1">
      <c r="A11" s="136" t="s">
        <v>22</v>
      </c>
      <c r="B11" s="134"/>
      <c r="C11" s="134"/>
      <c r="D11" s="134"/>
      <c r="E11" s="134"/>
      <c r="F11" s="134"/>
      <c r="G11" s="134"/>
      <c r="H11" s="134"/>
      <c r="I11" s="134"/>
      <c r="J11" s="135"/>
      <c r="K11" s="6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70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</row>
    <row r="12" spans="1:98" ht="20.100000000000001" customHeight="1">
      <c r="A12" s="136" t="s">
        <v>23</v>
      </c>
      <c r="B12" s="134"/>
      <c r="C12" s="134"/>
      <c r="D12" s="134"/>
      <c r="E12" s="134"/>
      <c r="F12" s="134"/>
      <c r="G12" s="134"/>
      <c r="H12" s="134"/>
      <c r="I12" s="134"/>
      <c r="J12" s="134"/>
      <c r="K12" s="6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70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98" ht="20.100000000000001" customHeight="1">
      <c r="A13" s="136" t="s">
        <v>27</v>
      </c>
      <c r="B13" s="134"/>
      <c r="C13" s="134"/>
      <c r="D13" s="134"/>
      <c r="E13" s="134"/>
      <c r="F13" s="134"/>
      <c r="G13" s="134"/>
      <c r="H13" s="134"/>
      <c r="I13" s="134"/>
      <c r="J13" s="135"/>
      <c r="K13" s="6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70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</row>
    <row r="14" spans="1:98" ht="20.100000000000001" customHeight="1">
      <c r="A14" s="136" t="s">
        <v>24</v>
      </c>
      <c r="B14" s="134"/>
      <c r="C14" s="134"/>
      <c r="D14" s="134"/>
      <c r="E14" s="134"/>
      <c r="F14" s="134"/>
      <c r="G14" s="134"/>
      <c r="H14" s="134"/>
      <c r="I14" s="134"/>
      <c r="J14" s="135"/>
      <c r="K14" s="64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6" t="s">
        <v>41</v>
      </c>
      <c r="AJ14" s="86"/>
      <c r="AK14" s="86"/>
      <c r="AL14" s="86"/>
      <c r="AM14" s="87"/>
      <c r="AN14" s="87"/>
      <c r="AO14" s="87"/>
      <c r="AP14" s="87"/>
      <c r="AQ14" s="87"/>
      <c r="AR14" s="87"/>
      <c r="AS14" s="87"/>
      <c r="AT14" s="87"/>
      <c r="AU14" s="86" t="s">
        <v>40</v>
      </c>
      <c r="AV14" s="86"/>
      <c r="AW14" s="86"/>
      <c r="AX14" s="87"/>
      <c r="AY14" s="87"/>
      <c r="AZ14" s="87"/>
      <c r="BA14" s="87"/>
      <c r="BB14" s="87"/>
      <c r="BC14" s="87"/>
      <c r="BD14" s="87"/>
      <c r="BE14" s="88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</row>
    <row r="15" spans="1:98" ht="20.100000000000001" customHeight="1">
      <c r="A15" s="136" t="s">
        <v>26</v>
      </c>
      <c r="B15" s="134"/>
      <c r="C15" s="134"/>
      <c r="D15" s="134"/>
      <c r="E15" s="134"/>
      <c r="F15" s="134"/>
      <c r="G15" s="134"/>
      <c r="H15" s="134"/>
      <c r="I15" s="134"/>
      <c r="J15" s="134"/>
      <c r="K15" s="64"/>
      <c r="L15" s="63" t="s">
        <v>21</v>
      </c>
      <c r="M15" s="63"/>
      <c r="N15" s="63"/>
      <c r="O15" s="63"/>
      <c r="P15" s="63"/>
      <c r="Q15" s="63"/>
      <c r="R15" s="63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63" t="s">
        <v>28</v>
      </c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70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</row>
    <row r="16" spans="1:98" ht="20.100000000000001" customHeight="1">
      <c r="A16" s="122" t="s">
        <v>25</v>
      </c>
      <c r="B16" s="123"/>
      <c r="C16" s="123"/>
      <c r="D16" s="123"/>
      <c r="E16" s="123"/>
      <c r="F16" s="123"/>
      <c r="G16" s="123"/>
      <c r="H16" s="123"/>
      <c r="I16" s="123"/>
      <c r="J16" s="123"/>
      <c r="K16" s="64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6" t="s">
        <v>41</v>
      </c>
      <c r="AJ16" s="86"/>
      <c r="AK16" s="86"/>
      <c r="AL16" s="86"/>
      <c r="AM16" s="87"/>
      <c r="AN16" s="87"/>
      <c r="AO16" s="87"/>
      <c r="AP16" s="87"/>
      <c r="AQ16" s="87"/>
      <c r="AR16" s="87"/>
      <c r="AS16" s="87"/>
      <c r="AT16" s="87"/>
      <c r="AU16" s="86" t="s">
        <v>40</v>
      </c>
      <c r="AV16" s="86"/>
      <c r="AW16" s="86"/>
      <c r="AX16" s="87"/>
      <c r="AY16" s="87"/>
      <c r="AZ16" s="87"/>
      <c r="BA16" s="87"/>
      <c r="BB16" s="87"/>
      <c r="BC16" s="87"/>
      <c r="BD16" s="87"/>
      <c r="BE16" s="88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</row>
    <row r="17" spans="1:99" ht="20.100000000000001" customHeight="1">
      <c r="A17" s="122" t="s">
        <v>29</v>
      </c>
      <c r="B17" s="123"/>
      <c r="C17" s="123"/>
      <c r="D17" s="123"/>
      <c r="E17" s="123"/>
      <c r="F17" s="123"/>
      <c r="G17" s="123"/>
      <c r="H17" s="123"/>
      <c r="I17" s="123"/>
      <c r="J17" s="124"/>
      <c r="K17" s="89" t="s">
        <v>51</v>
      </c>
      <c r="L17" s="82"/>
      <c r="M17" s="137"/>
      <c r="N17" s="137"/>
      <c r="O17" s="137"/>
      <c r="P17" s="65" t="s">
        <v>52</v>
      </c>
      <c r="Q17" s="138"/>
      <c r="R17" s="138"/>
      <c r="S17" s="138"/>
      <c r="T17" s="6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71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</row>
    <row r="18" spans="1:99" ht="20.100000000000001" customHeight="1">
      <c r="A18" s="128"/>
      <c r="B18" s="129"/>
      <c r="C18" s="129"/>
      <c r="D18" s="129"/>
      <c r="E18" s="129"/>
      <c r="F18" s="129"/>
      <c r="G18" s="129"/>
      <c r="H18" s="129"/>
      <c r="I18" s="129"/>
      <c r="J18" s="130"/>
      <c r="K18" s="89" t="s">
        <v>57</v>
      </c>
      <c r="L18" s="82"/>
      <c r="M18" s="82"/>
      <c r="N18" s="82"/>
      <c r="O18" s="82"/>
      <c r="P18" s="82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82" t="s">
        <v>40</v>
      </c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 t="s">
        <v>53</v>
      </c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70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</row>
    <row r="19" spans="1:99" ht="19.5" customHeight="1">
      <c r="A19" s="90" t="s">
        <v>60</v>
      </c>
      <c r="B19" s="91"/>
      <c r="C19" s="91"/>
      <c r="D19" s="91"/>
      <c r="E19" s="91"/>
      <c r="F19" s="91"/>
      <c r="G19" s="91"/>
      <c r="H19" s="91"/>
      <c r="I19" s="91"/>
      <c r="J19" s="92"/>
      <c r="K19" s="109" t="s">
        <v>30</v>
      </c>
      <c r="L19" s="109"/>
      <c r="M19" s="109"/>
      <c r="N19" s="109"/>
      <c r="O19" s="109"/>
      <c r="P19" s="109"/>
      <c r="Q19" s="109"/>
      <c r="R19" s="109"/>
      <c r="S19" s="109"/>
      <c r="T19" s="109"/>
      <c r="U19" s="66" t="s">
        <v>54</v>
      </c>
      <c r="V19" s="110"/>
      <c r="W19" s="111"/>
      <c r="X19" s="110" t="s">
        <v>58</v>
      </c>
      <c r="Y19" s="110"/>
      <c r="Z19" s="110"/>
      <c r="AA19" s="110"/>
      <c r="AB19" s="110"/>
      <c r="AC19" s="110"/>
      <c r="AD19" s="110"/>
      <c r="AE19" s="110"/>
      <c r="AF19" s="110"/>
      <c r="AG19" s="110" t="s">
        <v>20</v>
      </c>
      <c r="AH19" s="110"/>
      <c r="AI19" s="110"/>
      <c r="AJ19" s="110"/>
      <c r="AK19" s="110"/>
      <c r="AL19" s="67" t="s">
        <v>55</v>
      </c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72" t="s">
        <v>56</v>
      </c>
      <c r="BF19"/>
      <c r="BG19"/>
      <c r="BH19"/>
      <c r="BI19"/>
      <c r="BJ19"/>
      <c r="BK19"/>
      <c r="BL19"/>
      <c r="BM19"/>
      <c r="BN19"/>
    </row>
    <row r="20" spans="1:99" ht="20.100000000000001" customHeight="1">
      <c r="A20" s="93"/>
      <c r="B20" s="94"/>
      <c r="C20" s="94"/>
      <c r="D20" s="94"/>
      <c r="E20" s="94"/>
      <c r="F20" s="94"/>
      <c r="G20" s="94"/>
      <c r="H20" s="94"/>
      <c r="I20" s="94"/>
      <c r="J20" s="95"/>
      <c r="K20" s="89" t="s">
        <v>39</v>
      </c>
      <c r="L20" s="82"/>
      <c r="M20" s="82"/>
      <c r="N20" s="82"/>
      <c r="O20" s="82"/>
      <c r="P20" s="82"/>
      <c r="Q20" s="82"/>
      <c r="R20" s="82"/>
      <c r="S20" s="82"/>
      <c r="T20" s="83"/>
      <c r="U20" s="64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4"/>
      <c r="AH20" s="89" t="s">
        <v>31</v>
      </c>
      <c r="AI20" s="82"/>
      <c r="AJ20" s="82"/>
      <c r="AK20" s="82"/>
      <c r="AL20" s="82"/>
      <c r="AM20" s="82"/>
      <c r="AN20" s="82"/>
      <c r="AO20" s="82"/>
      <c r="AP20" s="82"/>
      <c r="AQ20" s="83"/>
      <c r="AR20" s="63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70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</row>
    <row r="21" spans="1:99" ht="20.100000000000001" customHeight="1">
      <c r="A21" s="93"/>
      <c r="B21" s="94"/>
      <c r="C21" s="94"/>
      <c r="D21" s="94"/>
      <c r="E21" s="94"/>
      <c r="F21" s="94"/>
      <c r="G21" s="94"/>
      <c r="H21" s="94"/>
      <c r="I21" s="94"/>
      <c r="J21" s="95"/>
      <c r="K21" s="89" t="s">
        <v>32</v>
      </c>
      <c r="L21" s="82"/>
      <c r="M21" s="82"/>
      <c r="N21" s="82"/>
      <c r="O21" s="82"/>
      <c r="P21" s="82"/>
      <c r="Q21" s="82"/>
      <c r="R21" s="82"/>
      <c r="S21" s="82"/>
      <c r="T21" s="83"/>
      <c r="U21" s="68"/>
      <c r="V21" s="116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8"/>
      <c r="AH21" s="89" t="s">
        <v>33</v>
      </c>
      <c r="AI21" s="82"/>
      <c r="AJ21" s="82"/>
      <c r="AK21" s="82"/>
      <c r="AL21" s="82"/>
      <c r="AM21" s="82"/>
      <c r="AN21" s="82"/>
      <c r="AO21" s="82"/>
      <c r="AP21" s="82"/>
      <c r="AQ21" s="83"/>
      <c r="AR21" s="89"/>
      <c r="AS21" s="82"/>
      <c r="AT21" s="82"/>
      <c r="AU21" s="82"/>
      <c r="AV21" s="82" t="s">
        <v>0</v>
      </c>
      <c r="AW21" s="82"/>
      <c r="AX21" s="82"/>
      <c r="AY21" s="82"/>
      <c r="AZ21" s="82" t="s">
        <v>1</v>
      </c>
      <c r="BA21" s="82"/>
      <c r="BB21" s="82"/>
      <c r="BC21" s="82"/>
      <c r="BD21" s="82" t="s">
        <v>2</v>
      </c>
      <c r="BE21" s="83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</row>
    <row r="22" spans="1:99" ht="20.100000000000001" customHeight="1">
      <c r="A22" s="93"/>
      <c r="B22" s="94"/>
      <c r="C22" s="94"/>
      <c r="D22" s="94"/>
      <c r="E22" s="94"/>
      <c r="F22" s="94"/>
      <c r="G22" s="94"/>
      <c r="H22" s="94"/>
      <c r="I22" s="94"/>
      <c r="J22" s="95"/>
      <c r="K22" s="91" t="s">
        <v>34</v>
      </c>
      <c r="L22" s="91"/>
      <c r="M22" s="91"/>
      <c r="N22" s="91"/>
      <c r="O22" s="91"/>
      <c r="P22" s="91"/>
      <c r="Q22" s="91"/>
      <c r="R22" s="91"/>
      <c r="S22" s="91"/>
      <c r="T22" s="92"/>
      <c r="U22" s="150" t="s">
        <v>42</v>
      </c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2"/>
      <c r="BF22"/>
      <c r="BG22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</row>
    <row r="23" spans="1:99" ht="20.100000000000001" customHeight="1">
      <c r="A23" s="93"/>
      <c r="B23" s="94"/>
      <c r="C23" s="94"/>
      <c r="D23" s="94"/>
      <c r="E23" s="94"/>
      <c r="F23" s="94"/>
      <c r="G23" s="94"/>
      <c r="H23" s="94"/>
      <c r="I23" s="94"/>
      <c r="J23" s="95"/>
      <c r="K23" s="94"/>
      <c r="L23" s="94"/>
      <c r="M23" s="94"/>
      <c r="N23" s="94"/>
      <c r="O23" s="94"/>
      <c r="P23" s="94"/>
      <c r="Q23" s="94"/>
      <c r="R23" s="94"/>
      <c r="S23" s="94"/>
      <c r="T23" s="95"/>
      <c r="U23" s="34"/>
      <c r="V23" s="153"/>
      <c r="W23" s="154"/>
      <c r="X23" s="34" t="s">
        <v>43</v>
      </c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5"/>
      <c r="BF23"/>
      <c r="BG2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</row>
    <row r="24" spans="1:99" ht="20.100000000000001" customHeight="1">
      <c r="A24" s="93"/>
      <c r="B24" s="94"/>
      <c r="C24" s="94"/>
      <c r="D24" s="94"/>
      <c r="E24" s="94"/>
      <c r="F24" s="94"/>
      <c r="G24" s="94"/>
      <c r="H24" s="94"/>
      <c r="I24" s="94"/>
      <c r="J24" s="95"/>
      <c r="K24" s="94"/>
      <c r="L24" s="94"/>
      <c r="M24" s="94"/>
      <c r="N24" s="94"/>
      <c r="O24" s="94"/>
      <c r="P24" s="94"/>
      <c r="Q24" s="94"/>
      <c r="R24" s="94"/>
      <c r="S24" s="94"/>
      <c r="T24" s="95"/>
      <c r="U24" s="36"/>
      <c r="V24" s="153"/>
      <c r="W24" s="154"/>
      <c r="X24" s="36" t="s">
        <v>44</v>
      </c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7"/>
      <c r="BF24"/>
      <c r="BG24"/>
      <c r="BH24"/>
      <c r="BI24"/>
      <c r="BJ24"/>
      <c r="BK24"/>
      <c r="BL24"/>
      <c r="BM24"/>
      <c r="BN24"/>
    </row>
    <row r="25" spans="1:99" ht="19.5" customHeight="1">
      <c r="A25" s="93"/>
      <c r="B25" s="94"/>
      <c r="C25" s="94"/>
      <c r="D25" s="94"/>
      <c r="E25" s="94"/>
      <c r="F25" s="94"/>
      <c r="G25" s="94"/>
      <c r="H25" s="94"/>
      <c r="I25" s="94"/>
      <c r="J25" s="95"/>
      <c r="K25" s="94"/>
      <c r="L25" s="94"/>
      <c r="M25" s="94"/>
      <c r="N25" s="94"/>
      <c r="O25" s="94"/>
      <c r="P25" s="94"/>
      <c r="Q25" s="94"/>
      <c r="R25" s="94"/>
      <c r="S25" s="94"/>
      <c r="T25" s="95"/>
      <c r="U25" s="38"/>
      <c r="V25" s="153"/>
      <c r="W25" s="154"/>
      <c r="X25" s="39" t="s">
        <v>63</v>
      </c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7"/>
      <c r="BF25"/>
      <c r="BG25"/>
      <c r="BH25" s="33"/>
      <c r="BI25"/>
      <c r="BJ25"/>
      <c r="BK25"/>
      <c r="BL25"/>
      <c r="BM25"/>
      <c r="BN25"/>
    </row>
    <row r="26" spans="1:99" ht="20.100000000000001" customHeight="1">
      <c r="A26" s="93"/>
      <c r="B26" s="94"/>
      <c r="C26" s="94"/>
      <c r="D26" s="94"/>
      <c r="E26" s="94"/>
      <c r="F26" s="94"/>
      <c r="G26" s="94"/>
      <c r="H26" s="94"/>
      <c r="I26" s="94"/>
      <c r="J26" s="95"/>
      <c r="K26" s="94"/>
      <c r="L26" s="94"/>
      <c r="M26" s="94"/>
      <c r="N26" s="94"/>
      <c r="O26" s="94"/>
      <c r="P26" s="94"/>
      <c r="Q26" s="94"/>
      <c r="R26" s="94"/>
      <c r="S26" s="94"/>
      <c r="T26" s="95"/>
      <c r="U26" s="40"/>
      <c r="V26" s="153"/>
      <c r="W26" s="154"/>
      <c r="X26" s="34" t="s">
        <v>45</v>
      </c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5"/>
      <c r="BF26" s="1"/>
      <c r="BG26" s="1"/>
      <c r="BH26" s="33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</row>
    <row r="27" spans="1:99" ht="20.100000000000001" customHeight="1">
      <c r="A27" s="93"/>
      <c r="B27" s="94"/>
      <c r="C27" s="94"/>
      <c r="D27" s="94"/>
      <c r="E27" s="94"/>
      <c r="F27" s="94"/>
      <c r="G27" s="94"/>
      <c r="H27" s="94"/>
      <c r="I27" s="94"/>
      <c r="J27" s="95"/>
      <c r="K27" s="94"/>
      <c r="L27" s="94"/>
      <c r="M27" s="94"/>
      <c r="N27" s="94"/>
      <c r="O27" s="94"/>
      <c r="P27" s="94"/>
      <c r="Q27" s="94"/>
      <c r="R27" s="94"/>
      <c r="S27" s="94"/>
      <c r="T27" s="95"/>
      <c r="U27" s="36"/>
      <c r="V27" s="153"/>
      <c r="W27" s="154"/>
      <c r="X27" s="36" t="s">
        <v>46</v>
      </c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7"/>
      <c r="BF27" s="1"/>
      <c r="BG27" s="1"/>
      <c r="BH27" s="33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</row>
    <row r="28" spans="1:99" ht="20.100000000000001" customHeight="1">
      <c r="A28" s="93"/>
      <c r="B28" s="94"/>
      <c r="C28" s="94"/>
      <c r="D28" s="94"/>
      <c r="E28" s="94"/>
      <c r="F28" s="94"/>
      <c r="G28" s="94"/>
      <c r="H28" s="94"/>
      <c r="I28" s="94"/>
      <c r="J28" s="95"/>
      <c r="K28" s="94"/>
      <c r="L28" s="94"/>
      <c r="M28" s="94"/>
      <c r="N28" s="94"/>
      <c r="O28" s="94"/>
      <c r="P28" s="94"/>
      <c r="Q28" s="94"/>
      <c r="R28" s="94"/>
      <c r="S28" s="94"/>
      <c r="T28" s="95"/>
      <c r="U28" s="38"/>
      <c r="V28" s="153"/>
      <c r="W28" s="154"/>
      <c r="X28" s="39" t="s">
        <v>47</v>
      </c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7"/>
      <c r="BF28"/>
      <c r="BG28"/>
      <c r="BH28" s="33"/>
      <c r="BI28"/>
      <c r="BJ28"/>
      <c r="BK28"/>
      <c r="BL28"/>
      <c r="BM28"/>
      <c r="BN28"/>
    </row>
    <row r="29" spans="1:99" ht="20.100000000000001" customHeight="1">
      <c r="A29" s="93"/>
      <c r="B29" s="94"/>
      <c r="C29" s="94"/>
      <c r="D29" s="94"/>
      <c r="E29" s="94"/>
      <c r="F29" s="94"/>
      <c r="G29" s="94"/>
      <c r="H29" s="94"/>
      <c r="I29" s="94"/>
      <c r="J29" s="95"/>
      <c r="K29" s="94"/>
      <c r="L29" s="94"/>
      <c r="M29" s="94"/>
      <c r="N29" s="94"/>
      <c r="O29" s="94"/>
      <c r="P29" s="94"/>
      <c r="Q29" s="94"/>
      <c r="R29" s="94"/>
      <c r="S29" s="94"/>
      <c r="T29" s="95"/>
      <c r="U29" s="80"/>
      <c r="V29" s="155"/>
      <c r="W29" s="156"/>
      <c r="X29" s="78" t="s">
        <v>64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9"/>
      <c r="BF29"/>
      <c r="BG29"/>
      <c r="BH29" s="33"/>
      <c r="BI29"/>
      <c r="BJ29"/>
      <c r="BK29"/>
      <c r="BL29"/>
      <c r="BM29"/>
      <c r="BN29"/>
    </row>
    <row r="30" spans="1:99" ht="20.100000000000001" customHeight="1">
      <c r="A30" s="93"/>
      <c r="B30" s="94"/>
      <c r="C30" s="94"/>
      <c r="D30" s="94"/>
      <c r="E30" s="94"/>
      <c r="F30" s="94"/>
      <c r="G30" s="94"/>
      <c r="H30" s="94"/>
      <c r="I30" s="94"/>
      <c r="J30" s="95"/>
      <c r="K30" s="76"/>
      <c r="L30" s="33"/>
      <c r="M30" s="33"/>
      <c r="N30" s="33"/>
      <c r="O30" s="33"/>
      <c r="P30" s="33"/>
      <c r="Q30" s="33"/>
      <c r="R30" s="33"/>
      <c r="S30" s="33"/>
      <c r="T30" s="74"/>
      <c r="U30" s="34"/>
      <c r="V30" s="153"/>
      <c r="W30" s="154"/>
      <c r="X30" s="34" t="s">
        <v>61</v>
      </c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5"/>
      <c r="BF30"/>
      <c r="BG30"/>
      <c r="BH30"/>
      <c r="BI30"/>
      <c r="BJ30"/>
      <c r="BK30"/>
      <c r="BL30"/>
      <c r="BM30"/>
      <c r="BN30"/>
    </row>
    <row r="31" spans="1:99" ht="20.100000000000001" customHeight="1">
      <c r="A31" s="93"/>
      <c r="B31" s="94"/>
      <c r="C31" s="94"/>
      <c r="D31" s="94"/>
      <c r="E31" s="94"/>
      <c r="F31" s="94"/>
      <c r="G31" s="94"/>
      <c r="H31" s="94"/>
      <c r="I31" s="94"/>
      <c r="J31" s="95"/>
      <c r="K31" s="77"/>
      <c r="L31" s="73"/>
      <c r="M31" s="73"/>
      <c r="N31" s="73"/>
      <c r="O31" s="73"/>
      <c r="P31" s="73"/>
      <c r="Q31" s="73"/>
      <c r="R31" s="73"/>
      <c r="S31" s="73"/>
      <c r="T31" s="75"/>
      <c r="U31" s="80"/>
      <c r="V31" s="155"/>
      <c r="W31" s="156"/>
      <c r="X31" s="78" t="s">
        <v>62</v>
      </c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9"/>
      <c r="BF31" s="29"/>
      <c r="BG31"/>
      <c r="BH31"/>
      <c r="BI31"/>
      <c r="BJ31"/>
      <c r="BK31"/>
      <c r="BL31"/>
      <c r="BM31"/>
      <c r="BN31"/>
      <c r="CU31" s="3"/>
    </row>
    <row r="32" spans="1:99" ht="19.5" customHeight="1">
      <c r="A32" s="96"/>
      <c r="B32" s="97"/>
      <c r="C32" s="97"/>
      <c r="D32" s="97"/>
      <c r="E32" s="97"/>
      <c r="F32" s="97"/>
      <c r="G32" s="97"/>
      <c r="H32" s="97"/>
      <c r="I32" s="97"/>
      <c r="J32" s="98"/>
      <c r="K32" s="157" t="s">
        <v>59</v>
      </c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9"/>
      <c r="BF32"/>
      <c r="BG32"/>
      <c r="BH32"/>
      <c r="BI32"/>
      <c r="BJ32"/>
      <c r="BK32"/>
      <c r="BL32"/>
      <c r="BM32"/>
      <c r="BN32"/>
    </row>
    <row r="33" spans="1:98" ht="20.100000000000001" customHeight="1">
      <c r="A33" s="99" t="s">
        <v>48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1"/>
      <c r="U33" s="102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4" t="s">
        <v>49</v>
      </c>
      <c r="AI33" s="105"/>
      <c r="AJ33" s="105"/>
      <c r="AK33" s="105"/>
      <c r="AL33" s="105"/>
      <c r="AM33" s="105"/>
      <c r="AN33" s="105"/>
      <c r="AO33" s="105"/>
      <c r="AP33" s="105"/>
      <c r="AQ33" s="106"/>
      <c r="AR33" s="107"/>
      <c r="AS33" s="108"/>
      <c r="AT33" s="108"/>
      <c r="AU33" s="108"/>
      <c r="AV33" s="30" t="s">
        <v>0</v>
      </c>
      <c r="AW33" s="149"/>
      <c r="AX33" s="149"/>
      <c r="AY33" s="149"/>
      <c r="AZ33" s="134" t="s">
        <v>1</v>
      </c>
      <c r="BA33" s="134"/>
      <c r="BB33" s="149"/>
      <c r="BC33" s="149"/>
      <c r="BD33" s="134" t="s">
        <v>2</v>
      </c>
      <c r="BE33" s="135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</row>
    <row r="34" spans="1:98" ht="20.100000000000001" customHeight="1">
      <c r="A34" s="23"/>
      <c r="B34" s="17" t="s">
        <v>6</v>
      </c>
      <c r="C34" s="17"/>
      <c r="D34" s="17"/>
      <c r="E34" s="17"/>
      <c r="F34" s="17"/>
      <c r="G34" s="17"/>
      <c r="H34" s="17"/>
      <c r="I34" s="17"/>
      <c r="J34" s="17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24"/>
      <c r="BD34" s="24"/>
      <c r="BE34" s="25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  <row r="35" spans="1:98" ht="20.100000000000001" customHeight="1">
      <c r="A35" s="23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6"/>
      <c r="BD35" s="16"/>
      <c r="BE35" s="26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  <row r="36" spans="1:98" ht="20.100000000000001" customHeight="1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28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</row>
    <row r="37" spans="1:98" ht="12" customHeight="1">
      <c r="A37" s="41"/>
      <c r="B37" s="42"/>
      <c r="C37" s="42"/>
      <c r="D37" s="42"/>
      <c r="E37" s="42"/>
      <c r="F37" s="42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4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</row>
    <row r="38" spans="1:98" ht="16.5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119" t="s">
        <v>38</v>
      </c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</row>
    <row r="39" spans="1:98" ht="24" customHeight="1">
      <c r="A39" s="81" t="s">
        <v>9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7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/>
      <c r="BG39"/>
      <c r="BH39"/>
      <c r="BI39"/>
      <c r="BJ39"/>
      <c r="BK39"/>
      <c r="BL39"/>
      <c r="BM39"/>
      <c r="BN39"/>
    </row>
    <row r="40" spans="1:98">
      <c r="A40" s="120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122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/>
      <c r="BG40"/>
      <c r="BH40"/>
      <c r="BI40"/>
      <c r="BJ40"/>
      <c r="BK40"/>
      <c r="BL40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"/>
    </row>
    <row r="41" spans="1:98">
      <c r="A41" s="121"/>
      <c r="B41" s="45" t="s">
        <v>16</v>
      </c>
      <c r="C41" s="45"/>
      <c r="D41" s="45"/>
      <c r="E41" s="45"/>
      <c r="F41" s="45"/>
      <c r="G41" s="45"/>
      <c r="H41" s="45"/>
      <c r="I41" s="45"/>
      <c r="J41" s="50"/>
      <c r="K41" s="50"/>
      <c r="L41" s="50"/>
      <c r="M41" s="50" t="s">
        <v>0</v>
      </c>
      <c r="N41" s="126"/>
      <c r="O41" s="126"/>
      <c r="P41" s="50" t="s">
        <v>1</v>
      </c>
      <c r="Q41" s="126"/>
      <c r="R41" s="126"/>
      <c r="S41" s="126"/>
      <c r="T41" s="50" t="s">
        <v>2</v>
      </c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125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7"/>
      <c r="BF41"/>
      <c r="BG41"/>
      <c r="BH41"/>
      <c r="BI41"/>
      <c r="BJ41"/>
      <c r="BK41"/>
      <c r="BL41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"/>
    </row>
    <row r="42" spans="1:98">
      <c r="A42" s="121"/>
      <c r="B42" s="45" t="s">
        <v>17</v>
      </c>
      <c r="C42" s="45"/>
      <c r="D42" s="45"/>
      <c r="E42" s="45"/>
      <c r="F42" s="45"/>
      <c r="G42" s="45"/>
      <c r="H42" s="45"/>
      <c r="I42" s="45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125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7"/>
      <c r="BF42"/>
      <c r="BG42"/>
      <c r="BH42"/>
      <c r="BI42"/>
      <c r="BJ42"/>
      <c r="BK42"/>
      <c r="BL42"/>
      <c r="BM42"/>
      <c r="BN42"/>
      <c r="CT42" s="3"/>
    </row>
    <row r="43" spans="1:98" ht="14.25" customHeight="1">
      <c r="A43" s="121"/>
      <c r="B43" s="45"/>
      <c r="C43" s="45"/>
      <c r="D43" s="45"/>
      <c r="E43" s="45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125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7"/>
      <c r="BF43"/>
      <c r="BG43"/>
      <c r="BH43"/>
      <c r="BI43"/>
      <c r="BJ43"/>
      <c r="BK43"/>
      <c r="BL43"/>
      <c r="BM43"/>
      <c r="BN43"/>
      <c r="CT43" s="3"/>
    </row>
    <row r="44" spans="1:98" ht="15" customHeight="1">
      <c r="A44" s="131" t="s">
        <v>35</v>
      </c>
      <c r="B44" s="132"/>
      <c r="C44" s="132"/>
      <c r="D44" s="132"/>
      <c r="E44" s="133"/>
      <c r="F44" s="131" t="s">
        <v>7</v>
      </c>
      <c r="G44" s="132"/>
      <c r="H44" s="132"/>
      <c r="I44" s="132"/>
      <c r="J44" s="133"/>
      <c r="K44" s="131" t="s">
        <v>8</v>
      </c>
      <c r="L44" s="132"/>
      <c r="M44" s="132"/>
      <c r="N44" s="132"/>
      <c r="O44" s="133"/>
      <c r="P44" s="122" t="s">
        <v>6</v>
      </c>
      <c r="Q44" s="123"/>
      <c r="R44" s="123"/>
      <c r="S44" s="123"/>
      <c r="T44" s="123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125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7"/>
      <c r="BF44"/>
      <c r="BG44"/>
      <c r="BH44"/>
      <c r="BI44"/>
      <c r="BJ44"/>
      <c r="BK44"/>
      <c r="BL44"/>
      <c r="BM44"/>
      <c r="BN44"/>
    </row>
    <row r="45" spans="1:98" ht="20.100000000000001" customHeight="1">
      <c r="A45" s="51"/>
      <c r="B45" s="49"/>
      <c r="C45" s="49"/>
      <c r="D45" s="49"/>
      <c r="E45" s="49"/>
      <c r="F45" s="51"/>
      <c r="G45" s="49"/>
      <c r="H45" s="49"/>
      <c r="I45" s="49"/>
      <c r="J45" s="49"/>
      <c r="K45" s="51"/>
      <c r="L45" s="49"/>
      <c r="M45" s="49"/>
      <c r="N45" s="49"/>
      <c r="O45" s="52"/>
      <c r="P45" s="45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125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7"/>
      <c r="BF45"/>
      <c r="BG45"/>
      <c r="BH45"/>
      <c r="BI45"/>
      <c r="BJ45"/>
      <c r="BK45"/>
      <c r="BL45"/>
      <c r="BM45"/>
      <c r="BN45"/>
    </row>
    <row r="46" spans="1:98" ht="20.100000000000001" customHeight="1">
      <c r="A46" s="54"/>
      <c r="B46" s="45"/>
      <c r="C46" s="45"/>
      <c r="D46" s="45"/>
      <c r="E46" s="45"/>
      <c r="F46" s="54"/>
      <c r="G46" s="45"/>
      <c r="H46" s="45"/>
      <c r="I46" s="45"/>
      <c r="J46" s="45"/>
      <c r="K46" s="54"/>
      <c r="L46" s="45"/>
      <c r="M46" s="45"/>
      <c r="N46" s="45"/>
      <c r="O46" s="55"/>
      <c r="P46" s="45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128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30"/>
      <c r="BF46"/>
      <c r="BG46"/>
      <c r="BH46"/>
      <c r="BI46"/>
      <c r="BJ46"/>
      <c r="BK46"/>
      <c r="BL46"/>
      <c r="BM46"/>
      <c r="BN46"/>
    </row>
    <row r="47" spans="1:98" ht="20.100000000000001" customHeight="1">
      <c r="A47" s="122" t="s">
        <v>10</v>
      </c>
      <c r="B47" s="123"/>
      <c r="C47" s="123"/>
      <c r="D47" s="123"/>
      <c r="E47" s="123"/>
      <c r="F47" s="123"/>
      <c r="G47" s="123"/>
      <c r="H47" s="123"/>
      <c r="I47" s="123"/>
      <c r="J47" s="124"/>
      <c r="K47" s="49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5"/>
      <c r="BF47"/>
      <c r="BG47"/>
      <c r="BH47"/>
      <c r="BI47"/>
      <c r="BJ47"/>
      <c r="BK47"/>
      <c r="BL47"/>
      <c r="BM47"/>
      <c r="BN47"/>
      <c r="CT47" s="3"/>
    </row>
    <row r="48" spans="1:98" ht="20.100000000000001" customHeight="1">
      <c r="A48" s="136" t="s">
        <v>11</v>
      </c>
      <c r="B48" s="134"/>
      <c r="C48" s="134"/>
      <c r="D48" s="134"/>
      <c r="E48" s="134"/>
      <c r="F48" s="134"/>
      <c r="G48" s="134"/>
      <c r="H48" s="134"/>
      <c r="I48" s="134"/>
      <c r="J48" s="134"/>
      <c r="K48" s="31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136" t="s">
        <v>12</v>
      </c>
      <c r="AF48" s="134"/>
      <c r="AG48" s="134"/>
      <c r="AH48" s="135"/>
      <c r="AI48" s="136"/>
      <c r="AJ48" s="134"/>
      <c r="AK48" s="134"/>
      <c r="AL48" s="134"/>
      <c r="AM48" s="134"/>
      <c r="AN48" s="134"/>
      <c r="AO48" s="134"/>
      <c r="AP48" s="134"/>
      <c r="AQ48" s="134"/>
      <c r="AR48" s="134"/>
      <c r="AS48" s="136" t="s">
        <v>13</v>
      </c>
      <c r="AT48" s="134"/>
      <c r="AU48" s="134"/>
      <c r="AV48" s="135"/>
      <c r="AW48" s="134"/>
      <c r="AX48" s="134"/>
      <c r="AY48" s="134"/>
      <c r="AZ48" s="134"/>
      <c r="BA48" s="134"/>
      <c r="BB48" s="134"/>
      <c r="BC48" s="134"/>
      <c r="BD48" s="134"/>
      <c r="BE48" s="135"/>
      <c r="BF48"/>
      <c r="BG48"/>
      <c r="BH48"/>
      <c r="BI48"/>
      <c r="BJ48"/>
      <c r="BK48"/>
      <c r="BL48"/>
      <c r="BM48"/>
      <c r="BN48"/>
      <c r="CT48" s="3"/>
    </row>
    <row r="49" spans="1:98" ht="20.100000000000001" customHeight="1">
      <c r="A49" s="56" t="s">
        <v>36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/>
      <c r="BG49"/>
      <c r="BH49"/>
      <c r="BI49"/>
      <c r="BJ49"/>
      <c r="BK49"/>
      <c r="BL49"/>
      <c r="BM49"/>
      <c r="BN49"/>
      <c r="CT49" s="3"/>
    </row>
  </sheetData>
  <mergeCells count="100">
    <mergeCell ref="AZ33:BA33"/>
    <mergeCell ref="BB33:BC33"/>
    <mergeCell ref="BD33:BE33"/>
    <mergeCell ref="K22:T29"/>
    <mergeCell ref="U22:BE22"/>
    <mergeCell ref="V27:W27"/>
    <mergeCell ref="V28:W28"/>
    <mergeCell ref="V29:W29"/>
    <mergeCell ref="V24:W24"/>
    <mergeCell ref="V25:W25"/>
    <mergeCell ref="V26:W26"/>
    <mergeCell ref="V31:W31"/>
    <mergeCell ref="V30:W30"/>
    <mergeCell ref="AW33:AY33"/>
    <mergeCell ref="K32:BE32"/>
    <mergeCell ref="V23:W23"/>
    <mergeCell ref="AO1:BE1"/>
    <mergeCell ref="A2:AH3"/>
    <mergeCell ref="AJ2:AQ2"/>
    <mergeCell ref="AR2:AU2"/>
    <mergeCell ref="AW2:AY2"/>
    <mergeCell ref="BA2:BB2"/>
    <mergeCell ref="BC2:BE2"/>
    <mergeCell ref="AJ3:AQ3"/>
    <mergeCell ref="AR3:AU3"/>
    <mergeCell ref="AW3:AY3"/>
    <mergeCell ref="BA3:BC3"/>
    <mergeCell ref="AJ6:BE6"/>
    <mergeCell ref="I7:AA7"/>
    <mergeCell ref="AJ7:BE7"/>
    <mergeCell ref="AJ8:BE8"/>
    <mergeCell ref="B10:G10"/>
    <mergeCell ref="A11:J11"/>
    <mergeCell ref="A12:J12"/>
    <mergeCell ref="A13:J13"/>
    <mergeCell ref="A14:J14"/>
    <mergeCell ref="A15:J15"/>
    <mergeCell ref="A16:J16"/>
    <mergeCell ref="A17:J18"/>
    <mergeCell ref="AU16:AW16"/>
    <mergeCell ref="AX16:BE16"/>
    <mergeCell ref="K17:L17"/>
    <mergeCell ref="M17:O17"/>
    <mergeCell ref="Q17:S17"/>
    <mergeCell ref="K18:P18"/>
    <mergeCell ref="AD18:AG18"/>
    <mergeCell ref="AH18:AQ18"/>
    <mergeCell ref="A47:J47"/>
    <mergeCell ref="L47:BE47"/>
    <mergeCell ref="A48:J48"/>
    <mergeCell ref="AE48:AH48"/>
    <mergeCell ref="AI48:AR48"/>
    <mergeCell ref="AS48:AV48"/>
    <mergeCell ref="AW48:BE48"/>
    <mergeCell ref="U38:BE38"/>
    <mergeCell ref="A40:A43"/>
    <mergeCell ref="AR40:BE46"/>
    <mergeCell ref="N41:O41"/>
    <mergeCell ref="Q41:S41"/>
    <mergeCell ref="A44:E44"/>
    <mergeCell ref="F44:J44"/>
    <mergeCell ref="K44:O44"/>
    <mergeCell ref="P44:T44"/>
    <mergeCell ref="A19:J32"/>
    <mergeCell ref="A33:T33"/>
    <mergeCell ref="U33:AG33"/>
    <mergeCell ref="AH33:AQ33"/>
    <mergeCell ref="AR33:AU33"/>
    <mergeCell ref="K19:T19"/>
    <mergeCell ref="V19:W19"/>
    <mergeCell ref="X19:AF19"/>
    <mergeCell ref="AG19:AK19"/>
    <mergeCell ref="AM19:BD19"/>
    <mergeCell ref="K20:T20"/>
    <mergeCell ref="V20:AG20"/>
    <mergeCell ref="AH20:AQ20"/>
    <mergeCell ref="AS20:BD20"/>
    <mergeCell ref="K21:T21"/>
    <mergeCell ref="V21:AG21"/>
    <mergeCell ref="AH21:AQ21"/>
    <mergeCell ref="AR21:AU21"/>
    <mergeCell ref="AV21:AW21"/>
    <mergeCell ref="AX21:AY21"/>
    <mergeCell ref="AZ21:BA21"/>
    <mergeCell ref="BB21:BC21"/>
    <mergeCell ref="BD21:BE21"/>
    <mergeCell ref="L11:BD11"/>
    <mergeCell ref="L12:BD12"/>
    <mergeCell ref="L13:BD13"/>
    <mergeCell ref="AR18:AU18"/>
    <mergeCell ref="AV18:BD18"/>
    <mergeCell ref="S15:AP15"/>
    <mergeCell ref="L16:AH16"/>
    <mergeCell ref="AI16:AL16"/>
    <mergeCell ref="AM16:AT16"/>
    <mergeCell ref="L14:AH14"/>
    <mergeCell ref="AI14:AL14"/>
    <mergeCell ref="AM14:AT14"/>
    <mergeCell ref="AU14:AW14"/>
    <mergeCell ref="AX14:BE14"/>
  </mergeCells>
  <phoneticPr fontId="2"/>
  <dataValidations count="8">
    <dataValidation type="list" allowBlank="1" showInputMessage="1" showErrorMessage="1" sqref="BC2:BE2" xr:uid="{4DD411E3-9781-4A83-8CBC-0EA8DA7E5ED1}">
      <formula1>" ,（R）"</formula1>
    </dataValidation>
    <dataValidation type="list" allowBlank="1" showInputMessage="1" showErrorMessage="1" sqref="AR3:AU3" xr:uid="{260285B5-0BF1-46B7-8C97-F3BC7B3B0D8A}">
      <formula1>"2022,2023,2024"</formula1>
    </dataValidation>
    <dataValidation type="list" allowBlank="1" showInputMessage="1" showErrorMessage="1" sqref="AW3 AW21 AW33" xr:uid="{E188FE1F-A9D8-4502-9388-4E3F881A187A}">
      <formula1>"1,2,3,4,5,6,7,8,9,10,11,12"</formula1>
    </dataValidation>
    <dataValidation type="list" allowBlank="1" showInputMessage="1" showErrorMessage="1" sqref="BA3 BB21 BB33" xr:uid="{B292710E-F912-4F52-9B7A-6692D5D41DE9}">
      <formula1>"1,2,3,4,5,6,7,8,9,10,11,12,13,14,15,16,17,18,19,20,21,22,23,24,25,26,27,28,29,30,31"</formula1>
    </dataValidation>
    <dataValidation type="list" allowBlank="1" showInputMessage="1" showErrorMessage="1" sqref="AR21 AR33" xr:uid="{ABDD60DD-9258-4389-8D20-2BC8B150A950}">
      <formula1>",2022,2023,2024"</formula1>
    </dataValidation>
    <dataValidation type="list" allowBlank="1" showInputMessage="1" showErrorMessage="1" sqref="V19:W19" xr:uid="{F44F493A-237D-47DA-AECB-012E978824E8}">
      <formula1>"-,1,2"</formula1>
    </dataValidation>
    <dataValidation type="list" allowBlank="1" showInputMessage="1" showErrorMessage="1" sqref="U33" xr:uid="{28012563-A094-45E8-89C9-81E170D34B74}">
      <formula1>",当試験所での処分,顧客による引き取り,"</formula1>
    </dataValidation>
    <dataValidation type="list" allowBlank="1" showInputMessage="1" showErrorMessage="1" sqref="V23:W31" xr:uid="{B18E0061-878E-4E9F-B700-8E930AD10492}">
      <formula1>"-,☑"</formula1>
    </dataValidation>
  </dataValidations>
  <printOptions horizontalCentered="1" verticalCentered="1"/>
  <pageMargins left="0.11811023622047245" right="0" top="0.19685039370078741" bottom="0.19685039370078741" header="0.19685039370078741" footer="0.19685039370078741"/>
  <pageSetup paperSize="9" scale="9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粗骨材試験依頼書・記入シートⅠ</vt:lpstr>
      <vt:lpstr>粗骨材試験依頼書・記入シートⅠ!Print_Area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t_fukuzono</dc:creator>
  <cp:lastModifiedBy>t_fukuzono</cp:lastModifiedBy>
  <cp:lastPrinted>2023-08-10T06:01:39Z</cp:lastPrinted>
  <dcterms:created xsi:type="dcterms:W3CDTF">2021-12-03T05:30:51Z</dcterms:created>
  <dcterms:modified xsi:type="dcterms:W3CDTF">2023-08-10T06:59:13Z</dcterms:modified>
</cp:coreProperties>
</file>